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aiso\Desktop\eventuales_publicar\"/>
    </mc:Choice>
  </mc:AlternateContent>
  <bookViews>
    <workbookView xWindow="0" yWindow="0" windowWidth="28800" windowHeight="12315"/>
  </bookViews>
  <sheets>
    <sheet name="Personal eventual" sheetId="8" r:id="rId1"/>
  </sheets>
  <calcPr calcId="162913"/>
</workbook>
</file>

<file path=xl/calcChain.xml><?xml version="1.0" encoding="utf-8"?>
<calcChain xmlns="http://schemas.openxmlformats.org/spreadsheetml/2006/main">
  <c r="D26" i="8" l="1"/>
  <c r="B26" i="8"/>
  <c r="C10" i="8"/>
  <c r="C19" i="8"/>
  <c r="C22" i="8"/>
  <c r="C15" i="8"/>
  <c r="C16" i="8"/>
  <c r="C6" i="8"/>
  <c r="C7" i="8"/>
  <c r="C8" i="8"/>
  <c r="C25" i="8"/>
  <c r="C18" i="8"/>
  <c r="C11" i="8"/>
  <c r="C20" i="8"/>
  <c r="C4" i="8"/>
  <c r="C5" i="8"/>
  <c r="C12" i="8"/>
  <c r="C3" i="8"/>
  <c r="C14" i="8"/>
  <c r="C9" i="8"/>
  <c r="C23" i="8"/>
  <c r="C13" i="8"/>
  <c r="C24" i="8"/>
  <c r="C17" i="8"/>
  <c r="C21" i="8"/>
</calcChain>
</file>

<file path=xl/sharedStrings.xml><?xml version="1.0" encoding="utf-8"?>
<sst xmlns="http://schemas.openxmlformats.org/spreadsheetml/2006/main" count="30" uniqueCount="30">
  <si>
    <t>CONDUCTOR/A DE VEHÍCULOS DE ALTOS CARGOS</t>
  </si>
  <si>
    <t>JEFE/A DE GABINETE</t>
  </si>
  <si>
    <t>ASESOR/A DE PROTOCOLO</t>
  </si>
  <si>
    <t>JEFE/A DE PROTOCOLO</t>
  </si>
  <si>
    <t>ASESOR/A</t>
  </si>
  <si>
    <t>CARGO</t>
  </si>
  <si>
    <t>COMISIONADO PARA LA AGENDA 2030</t>
  </si>
  <si>
    <t>COMISIONADO PARA LA INFANCIA</t>
  </si>
  <si>
    <t>ASESOR/A OFICINA DEL GOBIERNO DE ARAGÓN EN BRUSELAS</t>
  </si>
  <si>
    <t>ASESOR/A DE MEDIOS DE COMUNICACIÓN</t>
  </si>
  <si>
    <t>COLABORADOR/A DE ASUNTOS EUROPEOS</t>
  </si>
  <si>
    <t>COMISIONADO PARA LA LUCHA CONTRA LA DESPOBLACIÓN</t>
  </si>
  <si>
    <t>CONDUCTOR/A DE VEHÍCULOS DE ALTOS CARGOS (PRESIDENCIA DEL GOBIERNO)</t>
  </si>
  <si>
    <t>COORDINADOR/A ESTRATEGIA CAMBIO CLIMÁTICO</t>
  </si>
  <si>
    <t>COORDINADOR/A DE REDES SOCIALES Y CONTENIDOS</t>
  </si>
  <si>
    <t>DIRECTOR/A DE IDENTIDAD CORPORATIVA</t>
  </si>
  <si>
    <t>DIRECTOR/A OFICINA DEL GOBIERNO DE ARAGÓN EN BRUSELAS</t>
  </si>
  <si>
    <t>DIRECTOR/A  DEL GABINETE DE LA PRESIDENCIA</t>
  </si>
  <si>
    <t>DIRECTOR/A DE COMUNICACIÓN</t>
  </si>
  <si>
    <t>SECRETARIO/A DE LA SECRETARÍA PARTICULAR (PRESIDENCIA DEL GOBIERNO)</t>
  </si>
  <si>
    <t>SUBDIRECTOR/A DE COMUNICACIÓN</t>
  </si>
  <si>
    <t>TITULAR DE LA SECRETARÍA PARTICULAR</t>
  </si>
  <si>
    <t>TITULAR DE LA SECRETARÍA PARTICULAR (PRESIDENCIA DEL GOBIERNO)</t>
  </si>
  <si>
    <t>ASESOR/A (PRESIDENCIA DEL GOBIERNO)</t>
  </si>
  <si>
    <t>Total</t>
  </si>
  <si>
    <t>Nº PERSONAS</t>
  </si>
  <si>
    <t>RETRIBUCIONES DEL PUESTO</t>
  </si>
  <si>
    <t>RETRIBUCIONES TOTALES</t>
  </si>
  <si>
    <r>
      <t xml:space="preserve">Fecha de referencia de los datos: </t>
    </r>
    <r>
      <rPr>
        <b/>
        <sz val="11"/>
        <rFont val="Calibri"/>
        <family val="2"/>
        <scheme val="minor"/>
      </rPr>
      <t>01/02/2023</t>
    </r>
  </si>
  <si>
    <t xml:space="preserve">Retribuciones y número de personal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</si>
</sst>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\ &quot;€&quot;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344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3" fillId="2" borderId="0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1" fontId="2" fillId="0" borderId="1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171" fontId="4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sqref="A1:D1"/>
    </sheetView>
  </sheetViews>
  <sheetFormatPr baseColWidth="10" defaultRowHeight="12.75" x14ac:dyDescent="0.2"/>
  <cols>
    <col min="1" max="1" width="72.28515625" bestFit="1" customWidth="1"/>
    <col min="2" max="2" width="13.28515625" style="10" bestFit="1" customWidth="1"/>
    <col min="3" max="3" width="26.42578125" style="10" bestFit="1" customWidth="1"/>
    <col min="4" max="4" width="23.28515625" style="10" bestFit="1" customWidth="1"/>
  </cols>
  <sheetData>
    <row r="1" spans="1:4" ht="30" customHeight="1" x14ac:dyDescent="0.2">
      <c r="A1" s="2" t="s">
        <v>29</v>
      </c>
      <c r="B1" s="2"/>
      <c r="C1" s="2"/>
      <c r="D1" s="2"/>
    </row>
    <row r="2" spans="1:4" ht="21.75" customHeight="1" x14ac:dyDescent="0.2">
      <c r="A2" s="5" t="s">
        <v>5</v>
      </c>
      <c r="B2" s="5" t="s">
        <v>25</v>
      </c>
      <c r="C2" s="5" t="s">
        <v>26</v>
      </c>
      <c r="D2" s="5" t="s">
        <v>27</v>
      </c>
    </row>
    <row r="3" spans="1:4" ht="15" x14ac:dyDescent="0.25">
      <c r="A3" s="4" t="s">
        <v>16</v>
      </c>
      <c r="B3" s="6">
        <v>1</v>
      </c>
      <c r="C3" s="11">
        <f>(D3/B3)</f>
        <v>94055.039999999994</v>
      </c>
      <c r="D3" s="11">
        <v>94055.039999999994</v>
      </c>
    </row>
    <row r="4" spans="1:4" ht="15" x14ac:dyDescent="0.25">
      <c r="A4" s="4" t="s">
        <v>17</v>
      </c>
      <c r="B4" s="6">
        <v>1</v>
      </c>
      <c r="C4" s="11">
        <f>(D4/B4)</f>
        <v>74862.12</v>
      </c>
      <c r="D4" s="11">
        <v>74862.12</v>
      </c>
    </row>
    <row r="5" spans="1:4" ht="15" x14ac:dyDescent="0.25">
      <c r="A5" s="4" t="s">
        <v>18</v>
      </c>
      <c r="B5" s="6">
        <v>1</v>
      </c>
      <c r="C5" s="11">
        <f>(D5/B5)</f>
        <v>74862.12</v>
      </c>
      <c r="D5" s="11">
        <v>74862.12</v>
      </c>
    </row>
    <row r="6" spans="1:4" ht="15" x14ac:dyDescent="0.25">
      <c r="A6" s="4" t="s">
        <v>6</v>
      </c>
      <c r="B6" s="6">
        <v>1</v>
      </c>
      <c r="C6" s="11">
        <f>(D6/B6)</f>
        <v>73724.639999999999</v>
      </c>
      <c r="D6" s="11">
        <v>73724.639999999999</v>
      </c>
    </row>
    <row r="7" spans="1:4" ht="15" x14ac:dyDescent="0.25">
      <c r="A7" s="4" t="s">
        <v>7</v>
      </c>
      <c r="B7" s="6">
        <v>1</v>
      </c>
      <c r="C7" s="11">
        <f>(D7/B7)</f>
        <v>73724.639999999999</v>
      </c>
      <c r="D7" s="11">
        <v>73724.639999999999</v>
      </c>
    </row>
    <row r="8" spans="1:4" ht="15" x14ac:dyDescent="0.25">
      <c r="A8" s="4" t="s">
        <v>11</v>
      </c>
      <c r="B8" s="6">
        <v>1</v>
      </c>
      <c r="C8" s="11">
        <f>(D8/B8)</f>
        <v>73724.639999999999</v>
      </c>
      <c r="D8" s="11">
        <v>73724.639999999999</v>
      </c>
    </row>
    <row r="9" spans="1:4" ht="15" x14ac:dyDescent="0.25">
      <c r="A9" s="4" t="s">
        <v>3</v>
      </c>
      <c r="B9" s="6">
        <v>1</v>
      </c>
      <c r="C9" s="11">
        <f>(D9/B9)</f>
        <v>71403.839999999997</v>
      </c>
      <c r="D9" s="11">
        <v>71403.839999999997</v>
      </c>
    </row>
    <row r="10" spans="1:4" ht="15" x14ac:dyDescent="0.25">
      <c r="A10" s="4" t="s">
        <v>23</v>
      </c>
      <c r="B10" s="6">
        <v>1</v>
      </c>
      <c r="C10" s="11">
        <f>(D10/B10)</f>
        <v>68150.28</v>
      </c>
      <c r="D10" s="11">
        <v>68150.28</v>
      </c>
    </row>
    <row r="11" spans="1:4" ht="15" x14ac:dyDescent="0.25">
      <c r="A11" s="4" t="s">
        <v>14</v>
      </c>
      <c r="B11" s="6">
        <v>1</v>
      </c>
      <c r="C11" s="11">
        <f>(D11/B11)</f>
        <v>62220.36</v>
      </c>
      <c r="D11" s="11">
        <v>62220.36</v>
      </c>
    </row>
    <row r="12" spans="1:4" ht="15" x14ac:dyDescent="0.25">
      <c r="A12" s="4" t="s">
        <v>15</v>
      </c>
      <c r="B12" s="6">
        <v>1</v>
      </c>
      <c r="C12" s="11">
        <f>(D12/B12)</f>
        <v>62219.28</v>
      </c>
      <c r="D12" s="11">
        <v>62219.28</v>
      </c>
    </row>
    <row r="13" spans="1:4" ht="15" x14ac:dyDescent="0.25">
      <c r="A13" s="4" t="s">
        <v>20</v>
      </c>
      <c r="B13" s="6">
        <v>1</v>
      </c>
      <c r="C13" s="11">
        <f>(D13/B13)</f>
        <v>62219.28</v>
      </c>
      <c r="D13" s="11">
        <v>62219.28</v>
      </c>
    </row>
    <row r="14" spans="1:4" ht="15" x14ac:dyDescent="0.25">
      <c r="A14" s="4" t="s">
        <v>1</v>
      </c>
      <c r="B14" s="6">
        <v>10</v>
      </c>
      <c r="C14" s="11">
        <f>(D14/B14)</f>
        <v>58393.08</v>
      </c>
      <c r="D14" s="11">
        <v>583930.80000000005</v>
      </c>
    </row>
    <row r="15" spans="1:4" ht="15" x14ac:dyDescent="0.25">
      <c r="A15" s="4" t="s">
        <v>8</v>
      </c>
      <c r="B15" s="6">
        <v>1</v>
      </c>
      <c r="C15" s="11">
        <f>(D15/B15)</f>
        <v>53110.2</v>
      </c>
      <c r="D15" s="11">
        <v>53110.2</v>
      </c>
    </row>
    <row r="16" spans="1:4" ht="15" x14ac:dyDescent="0.25">
      <c r="A16" s="4" t="s">
        <v>10</v>
      </c>
      <c r="B16" s="6">
        <v>1</v>
      </c>
      <c r="C16" s="11">
        <f>(D16/B16)</f>
        <v>49541.760000000002</v>
      </c>
      <c r="D16" s="11">
        <v>49541.760000000002</v>
      </c>
    </row>
    <row r="17" spans="1:4" ht="15" x14ac:dyDescent="0.25">
      <c r="A17" s="4" t="s">
        <v>22</v>
      </c>
      <c r="B17" s="6">
        <v>1</v>
      </c>
      <c r="C17" s="11">
        <f>(D17/B17)</f>
        <v>45569.4</v>
      </c>
      <c r="D17" s="11">
        <v>45569.4</v>
      </c>
    </row>
    <row r="18" spans="1:4" ht="15" x14ac:dyDescent="0.25">
      <c r="A18" s="4" t="s">
        <v>12</v>
      </c>
      <c r="B18" s="6">
        <v>1</v>
      </c>
      <c r="C18" s="11">
        <f>(D18/B18)</f>
        <v>45233.04</v>
      </c>
      <c r="D18" s="11">
        <v>45233.04</v>
      </c>
    </row>
    <row r="19" spans="1:4" ht="15" x14ac:dyDescent="0.25">
      <c r="A19" s="4" t="s">
        <v>9</v>
      </c>
      <c r="B19" s="6">
        <v>19</v>
      </c>
      <c r="C19" s="11">
        <f>(D19/B19)</f>
        <v>43375.920000000006</v>
      </c>
      <c r="D19" s="11">
        <v>824142.4800000001</v>
      </c>
    </row>
    <row r="20" spans="1:4" ht="15" x14ac:dyDescent="0.25">
      <c r="A20" s="4" t="s">
        <v>13</v>
      </c>
      <c r="B20" s="6">
        <v>1</v>
      </c>
      <c r="C20" s="11">
        <f>(D20/B20)</f>
        <v>41314.92</v>
      </c>
      <c r="D20" s="11">
        <v>41314.92</v>
      </c>
    </row>
    <row r="21" spans="1:4" ht="15" x14ac:dyDescent="0.25">
      <c r="A21" s="4" t="s">
        <v>4</v>
      </c>
      <c r="B21" s="6">
        <v>18</v>
      </c>
      <c r="C21" s="11">
        <f>(D21/B21)</f>
        <v>41158.560000000019</v>
      </c>
      <c r="D21" s="11">
        <v>740854.08000000031</v>
      </c>
    </row>
    <row r="22" spans="1:4" ht="15" x14ac:dyDescent="0.25">
      <c r="A22" s="4" t="s">
        <v>2</v>
      </c>
      <c r="B22" s="6">
        <v>3</v>
      </c>
      <c r="C22" s="11">
        <f>(D22/B22)</f>
        <v>41158.559999999998</v>
      </c>
      <c r="D22" s="11">
        <v>123475.68</v>
      </c>
    </row>
    <row r="23" spans="1:4" ht="15" x14ac:dyDescent="0.25">
      <c r="A23" s="4" t="s">
        <v>19</v>
      </c>
      <c r="B23" s="6">
        <v>1</v>
      </c>
      <c r="C23" s="11">
        <f>(D23/B23)</f>
        <v>41100.36</v>
      </c>
      <c r="D23" s="11">
        <v>41100.36</v>
      </c>
    </row>
    <row r="24" spans="1:4" ht="15" x14ac:dyDescent="0.25">
      <c r="A24" s="4" t="s">
        <v>21</v>
      </c>
      <c r="B24" s="6">
        <v>9</v>
      </c>
      <c r="C24" s="11">
        <f>(D24/B24)</f>
        <v>41100.359999999993</v>
      </c>
      <c r="D24" s="11">
        <v>369903.23999999993</v>
      </c>
    </row>
    <row r="25" spans="1:4" ht="15" x14ac:dyDescent="0.25">
      <c r="A25" s="3" t="s">
        <v>0</v>
      </c>
      <c r="B25" s="7">
        <v>7</v>
      </c>
      <c r="C25" s="12">
        <f>(D25/B25)</f>
        <v>28265.399999999998</v>
      </c>
      <c r="D25" s="12">
        <v>197857.8</v>
      </c>
    </row>
    <row r="26" spans="1:4" ht="21.75" customHeight="1" x14ac:dyDescent="0.2">
      <c r="A26" s="8" t="s">
        <v>24</v>
      </c>
      <c r="B26" s="8">
        <f>SUM(B3:B25)</f>
        <v>83</v>
      </c>
      <c r="C26" s="8"/>
      <c r="D26" s="13">
        <f>SUM(D3:D25)</f>
        <v>3907199.9999999995</v>
      </c>
    </row>
    <row r="27" spans="1:4" ht="15" x14ac:dyDescent="0.25">
      <c r="A27" s="1"/>
      <c r="B27" s="9"/>
      <c r="C27" s="9"/>
      <c r="D27" s="9"/>
    </row>
    <row r="28" spans="1:4" ht="15" x14ac:dyDescent="0.25">
      <c r="A28" s="1"/>
      <c r="B28" s="9"/>
      <c r="C28" s="9"/>
      <c r="D28" s="9"/>
    </row>
    <row r="29" spans="1:4" ht="15" x14ac:dyDescent="0.25">
      <c r="A29" s="1" t="s">
        <v>28</v>
      </c>
      <c r="B29" s="9"/>
      <c r="C29" s="9"/>
      <c r="D29" s="9"/>
    </row>
    <row r="30" spans="1:4" ht="15" x14ac:dyDescent="0.25">
      <c r="A30" s="1"/>
      <c r="B30" s="9"/>
      <c r="C30" s="9"/>
      <c r="D30" s="9"/>
    </row>
    <row r="31" spans="1:4" ht="15" x14ac:dyDescent="0.25">
      <c r="A31" s="1"/>
      <c r="B31" s="9"/>
      <c r="C31" s="9"/>
      <c r="D31" s="9"/>
    </row>
    <row r="32" spans="1:4" ht="15" x14ac:dyDescent="0.25">
      <c r="A32" s="1"/>
      <c r="B32" s="9"/>
      <c r="C32" s="9"/>
      <c r="D32" s="9"/>
    </row>
    <row r="33" spans="1:4" ht="15" x14ac:dyDescent="0.25">
      <c r="A33" s="1"/>
      <c r="B33" s="9"/>
      <c r="C33" s="9"/>
      <c r="D33" s="9"/>
    </row>
  </sheetData>
  <sortState ref="A2:D28">
    <sortCondition descending="1" ref="C1"/>
  </sortState>
  <mergeCells count="1">
    <mergeCell ref="A1:D1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eventual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y número de personal eventual (01/02/2023)</dc:title>
  <dc:creator>DGA</dc:creator>
  <cp:lastModifiedBy>Administrador</cp:lastModifiedBy>
  <cp:lastPrinted>2023-02-20T12:11:12Z</cp:lastPrinted>
  <dcterms:created xsi:type="dcterms:W3CDTF">2016-03-02T07:37:52Z</dcterms:created>
  <dcterms:modified xsi:type="dcterms:W3CDTF">2023-02-20T12:12:49Z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eventuales_20230201.xlsx</vt:lpwstr>
  </property>
</Properties>
</file>