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6b" sheetId="32" r:id="rId1"/>
  </sheets>
  <calcPr calcId="145621"/>
</workbook>
</file>

<file path=xl/calcChain.xml><?xml version="1.0" encoding="utf-8"?>
<calcChain xmlns="http://schemas.openxmlformats.org/spreadsheetml/2006/main">
  <c r="F20" i="32" l="1"/>
  <c r="F19" i="32"/>
  <c r="F18" i="32"/>
  <c r="F17" i="32"/>
  <c r="F16" i="32"/>
  <c r="F15" i="32"/>
  <c r="F14" i="32"/>
  <c r="F13" i="32"/>
  <c r="F12" i="32"/>
  <c r="F11" i="32"/>
</calcChain>
</file>

<file path=xl/sharedStrings.xml><?xml version="1.0" encoding="utf-8"?>
<sst xmlns="http://schemas.openxmlformats.org/spreadsheetml/2006/main" count="7" uniqueCount="7">
  <si>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</si>
  <si>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</si>
  <si>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"Dígame si los gastos totales de esta vivienda, incluyendo alquiler, seguros, electricidad, calefacción, comunidad, impuestos municipales y otros gastos que tenga la vivienda suponen para el hogar: carga pesada; carga razonable; ninguna carga".</t>
  </si>
  <si>
    <t>2015-2016</t>
  </si>
  <si>
    <t>2008-2009</t>
  </si>
  <si>
    <t>Fuente: Elaboración propia a partir de la ECV 2008, 2009, 2015 y 2016.</t>
  </si>
  <si>
    <t>Porcentaje de personas que  declaran que los gastos de vivienda suponen una carga pesada según decilas de ingresos equivalentes. Aragón, 2008-09 y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</si>
</sst>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5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6" applyFill="1"/>
    <xf numFmtId="0" fontId="2" fillId="2" borderId="0" xfId="6" applyFont="1" applyFill="1"/>
    <xf numFmtId="0" fontId="9" fillId="2" borderId="0" xfId="6" applyFont="1" applyFill="1" applyAlignment="1">
      <alignment horizontal="center" wrapText="1"/>
    </xf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165" fontId="2" fillId="2" borderId="0" xfId="6" applyNumberFormat="1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/>
    </xf>
    <xf numFmtId="0" fontId="12" fillId="0" borderId="0" xfId="0" applyFont="1"/>
    <xf numFmtId="0" fontId="6" fillId="3" borderId="1" xfId="6" applyFont="1" applyFill="1" applyBorder="1" applyAlignment="1">
      <alignment horizontal="center"/>
    </xf>
    <xf numFmtId="0" fontId="6" fillId="3" borderId="1" xfId="6" applyFont="1" applyFill="1" applyBorder="1" applyAlignment="1">
      <alignment horizontal="center" wrapText="1"/>
    </xf>
    <xf numFmtId="0" fontId="6" fillId="3" borderId="2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 vertical="center" textRotation="90" wrapText="1"/>
    </xf>
    <xf numFmtId="0" fontId="6" fillId="3" borderId="1" xfId="6" applyFont="1" applyFill="1" applyBorder="1" applyAlignment="1">
      <alignment horizontal="center" vertical="center" textRotation="90" wrapText="1"/>
    </xf>
    <xf numFmtId="0" fontId="11" fillId="2" borderId="3" xfId="6" applyFont="1" applyFill="1" applyBorder="1" applyAlignment="1">
      <alignment horizontal="left" wrapText="1"/>
    </xf>
    <xf numFmtId="0" fontId="8" fillId="2" borderId="0" xfId="6" applyFont="1" applyFill="1" applyAlignment="1">
      <alignment horizontal="left" wrapText="1"/>
    </xf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tabSelected="1" workbookViewId="0">
      <selection activeCell="G28" sqref="G28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8" t="s">
        <v>6</v>
      </c>
      <c r="C8" s="18"/>
      <c r="D8" s="18"/>
      <c r="E8" s="18"/>
      <c r="F8" s="18"/>
      <c r="G8" s="1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11" t="s">
        <v>4</v>
      </c>
      <c r="E10" s="11" t="s">
        <v>3</v>
      </c>
      <c r="F10" s="12" t="s">
        <v>0</v>
      </c>
    </row>
    <row r="11" spans="2:7" ht="15" customHeight="1" x14ac:dyDescent="0.25">
      <c r="B11" s="15" t="s">
        <v>1</v>
      </c>
      <c r="C11" s="11">
        <v>1</v>
      </c>
      <c r="D11" s="9">
        <v>43.2</v>
      </c>
      <c r="E11" s="9">
        <v>79.599999999999994</v>
      </c>
      <c r="F11" s="4">
        <f>E11-D11</f>
        <v>36.399999999999991</v>
      </c>
    </row>
    <row r="12" spans="2:7" ht="15.75" customHeight="1" x14ac:dyDescent="0.25">
      <c r="B12" s="15"/>
      <c r="C12" s="13">
        <v>2</v>
      </c>
      <c r="D12" s="8">
        <v>28.2</v>
      </c>
      <c r="E12" s="8">
        <v>49.4</v>
      </c>
      <c r="F12" s="5">
        <f t="shared" ref="F12:F20" si="0">E12-D12</f>
        <v>21.2</v>
      </c>
    </row>
    <row r="13" spans="2:7" x14ac:dyDescent="0.25">
      <c r="B13" s="15"/>
      <c r="C13" s="13">
        <v>3</v>
      </c>
      <c r="D13" s="8">
        <v>35</v>
      </c>
      <c r="E13" s="5">
        <v>55.4</v>
      </c>
      <c r="F13" s="8">
        <f t="shared" si="0"/>
        <v>20.399999999999999</v>
      </c>
    </row>
    <row r="14" spans="2:7" ht="15.75" customHeight="1" x14ac:dyDescent="0.25">
      <c r="B14" s="15"/>
      <c r="C14" s="14">
        <v>4</v>
      </c>
      <c r="D14" s="7">
        <v>35.4</v>
      </c>
      <c r="E14" s="6">
        <v>56.1</v>
      </c>
      <c r="F14" s="6">
        <f t="shared" si="0"/>
        <v>20.700000000000003</v>
      </c>
    </row>
    <row r="15" spans="2:7" x14ac:dyDescent="0.25">
      <c r="B15" s="15"/>
      <c r="C15" s="13">
        <v>5</v>
      </c>
      <c r="D15" s="8">
        <v>32</v>
      </c>
      <c r="E15" s="5">
        <v>40.9</v>
      </c>
      <c r="F15" s="5">
        <f t="shared" si="0"/>
        <v>8.8999999999999986</v>
      </c>
    </row>
    <row r="16" spans="2:7" x14ac:dyDescent="0.25">
      <c r="B16" s="15"/>
      <c r="C16" s="14">
        <v>6</v>
      </c>
      <c r="D16" s="7">
        <v>27.5</v>
      </c>
      <c r="E16" s="6">
        <v>32.299999999999997</v>
      </c>
      <c r="F16" s="6">
        <f t="shared" si="0"/>
        <v>4.7999999999999972</v>
      </c>
    </row>
    <row r="17" spans="2:6" x14ac:dyDescent="0.25">
      <c r="B17" s="15"/>
      <c r="C17" s="13">
        <v>7</v>
      </c>
      <c r="D17" s="8">
        <v>19.7</v>
      </c>
      <c r="E17" s="5">
        <v>45.8</v>
      </c>
      <c r="F17" s="5">
        <f t="shared" si="0"/>
        <v>26.099999999999998</v>
      </c>
    </row>
    <row r="18" spans="2:6" x14ac:dyDescent="0.25">
      <c r="B18" s="15"/>
      <c r="C18" s="14">
        <v>8</v>
      </c>
      <c r="D18" s="7">
        <v>20.9</v>
      </c>
      <c r="E18" s="6">
        <v>26.7</v>
      </c>
      <c r="F18" s="6">
        <f t="shared" si="0"/>
        <v>5.8000000000000007</v>
      </c>
    </row>
    <row r="19" spans="2:6" x14ac:dyDescent="0.25">
      <c r="B19" s="15"/>
      <c r="C19" s="13">
        <v>9</v>
      </c>
      <c r="D19" s="8">
        <v>24.4</v>
      </c>
      <c r="E19" s="5">
        <v>39.4</v>
      </c>
      <c r="F19" s="5">
        <f t="shared" si="0"/>
        <v>15</v>
      </c>
    </row>
    <row r="20" spans="2:6" x14ac:dyDescent="0.25">
      <c r="B20" s="16"/>
      <c r="C20" s="13">
        <v>10</v>
      </c>
      <c r="D20" s="8">
        <v>21.4</v>
      </c>
      <c r="E20" s="5">
        <v>7.8</v>
      </c>
      <c r="F20" s="5">
        <f t="shared" si="0"/>
        <v>-13.599999999999998</v>
      </c>
    </row>
    <row r="21" spans="2:6" ht="48" customHeight="1" x14ac:dyDescent="0.25">
      <c r="B21" s="17" t="s">
        <v>2</v>
      </c>
      <c r="C21" s="17"/>
      <c r="D21" s="17"/>
      <c r="E21" s="17"/>
      <c r="F21" s="17"/>
    </row>
    <row r="22" spans="2:6" x14ac:dyDescent="0.25">
      <c r="B22" s="10" t="s">
        <v>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2017-05-22T07:27:53Z</dcterms:modified>
</cp:coreProperties>
</file>