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8800" windowHeight="12450" activeTab="1"/>
  </bookViews>
  <sheets>
    <sheet name="PLURIANUALES ABRIL" sheetId="3" r:id="rId1"/>
    <sheet name="MODIFICADOS ABRIL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<sst xmlns="http://schemas.openxmlformats.org/spreadsheetml/2006/main" count="3268" uniqueCount="335">
  <si>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</si>
  <si>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</si>
  <si>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</si>
  <si>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</si>
  <si>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</si>
  <si>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</si>
  <si>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</si>
  <si>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</si>
  <si>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</si>
  <si>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</si>
  <si>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</si>
  <si>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</si>
  <si>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</si>
  <si>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</si>
  <si>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</si>
  <si>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</si>
  <si>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</si>
  <si>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</si>
  <si>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</si>
  <si>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</si>
  <si>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</si>
  <si>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</si>
  <si>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</si>
  <si>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</si>
  <si>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</si>
  <si>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</si>
  <si>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</si>
  <si>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</si>
  <si>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</si>
  <si>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>51</t>
  </si>
  <si>
    <t>Instituto Aragonés de Empleo</t>
  </si>
  <si>
    <t>3221</t>
  </si>
  <si>
    <t xml:space="preserve">DE </t>
  </si>
  <si>
    <t>2023</t>
  </si>
  <si>
    <t>G/4121/221012/91002</t>
  </si>
  <si>
    <t>10</t>
  </si>
  <si>
    <t>Presidencia</t>
  </si>
  <si>
    <t>16</t>
  </si>
  <si>
    <t>Sanidad</t>
  </si>
  <si>
    <t>G/4121/213000/91002</t>
  </si>
  <si>
    <t>75</t>
  </si>
  <si>
    <t>Instituto Aragonés de Gestión Ambiental</t>
  </si>
  <si>
    <t>4423</t>
  </si>
  <si>
    <t>G/4423/227006/91002</t>
  </si>
  <si>
    <t>14</t>
  </si>
  <si>
    <t>Desarrollo Rural y Sostenibilidad</t>
  </si>
  <si>
    <t>5332</t>
  </si>
  <si>
    <t>4422</t>
  </si>
  <si>
    <t>4211</t>
  </si>
  <si>
    <t>2008/000502</t>
  </si>
  <si>
    <t>G/4121/227009/91002</t>
  </si>
  <si>
    <t>G/4121/203000/91002</t>
  </si>
  <si>
    <t>1213</t>
  </si>
  <si>
    <t>13</t>
  </si>
  <si>
    <t>Verteb.Territorio, Movilidad y Vivienda</t>
  </si>
  <si>
    <t>5131</t>
  </si>
  <si>
    <t>G/5332/227006/91001</t>
  </si>
  <si>
    <t>17</t>
  </si>
  <si>
    <t>Innovación, Investigación y Universidad</t>
  </si>
  <si>
    <t>6</t>
  </si>
  <si>
    <t>Inversiones Reales</t>
  </si>
  <si>
    <t>4222</t>
  </si>
  <si>
    <t>G/4211/223000/91002</t>
  </si>
  <si>
    <t>2024</t>
  </si>
  <si>
    <t>2025</t>
  </si>
  <si>
    <t>2026</t>
  </si>
  <si>
    <t>2027</t>
  </si>
  <si>
    <t>2028</t>
  </si>
  <si>
    <t>4</t>
  </si>
  <si>
    <t>Transferencias Corrientes</t>
  </si>
  <si>
    <t>72</t>
  </si>
  <si>
    <t>Instituto Aragonés del Agua</t>
  </si>
  <si>
    <t>5121</t>
  </si>
  <si>
    <t>76</t>
  </si>
  <si>
    <t>E.P. Aragonesa Banco de Sangre y Tejidos</t>
  </si>
  <si>
    <t>4124</t>
  </si>
  <si>
    <t>G/4124/221012/91002</t>
  </si>
  <si>
    <t>09</t>
  </si>
  <si>
    <t>Consejo Económico y Social de Aragón</t>
  </si>
  <si>
    <t>0232/2019</t>
  </si>
  <si>
    <t>CONVOCATORIA DEL PREMIO DE INVESTIGACIÓN ANGELA LÓPEZ JIMÉNEZ</t>
  </si>
  <si>
    <t>3229</t>
  </si>
  <si>
    <t>G/3229/480235/91002</t>
  </si>
  <si>
    <t>2007/000371</t>
  </si>
  <si>
    <t>0233/2019</t>
  </si>
  <si>
    <t>CONVOCATORIA DE UNA BECA DE FORMACIÓN Y PRÁCTICAS EN EL CONSEJO ECONÓMICO Y SOCIAL DE ARAGÓN</t>
  </si>
  <si>
    <t>G/3229/480254/91002</t>
  </si>
  <si>
    <t>2008/000237</t>
  </si>
  <si>
    <t>0153/2019</t>
  </si>
  <si>
    <t>PRÓRROGA DEL CONTRATO DE VIGILANCIA Y SEGURIDAD EN LOS EDIFICIOS INSTITUCIONALES DEL GOBIERNO DE ARAGÓN DE ZARAGOZA, HUESCA Y TE</t>
  </si>
  <si>
    <t>G/1213/227001/91002</t>
  </si>
  <si>
    <t>0157/2019</t>
  </si>
  <si>
    <t>PRÓRROGA DEL CONTRATO DE VIGILANCIA Y SEGURIDAD EN LOS EDIFICIOS JUDICIALES DE LA COMUNIDAD AUTÓNOMA DE ARAGÓN.</t>
  </si>
  <si>
    <t>1421</t>
  </si>
  <si>
    <t>G/1421/227001/91002</t>
  </si>
  <si>
    <t>0185/2019</t>
  </si>
  <si>
    <t>CONTRATO DE SERVICIOS DE EMISIÓN DE INFORMES PERICIALES PSICOLÓGICOS PARA LOS ÓRGANOS JUDICIALES DE LA PROVINCIA DE ZARAGOZA COM</t>
  </si>
  <si>
    <t>G/1421/227009/91002</t>
  </si>
  <si>
    <t>0190/2019</t>
  </si>
  <si>
    <t>CONTRATACIÓN DE UNA BOLSA DE HORAS PARA EL SERVICIO DE SOPORTE, MANTENIMIENTO Y DESARROLLO DE LA APLICACIÓN IBOA.</t>
  </si>
  <si>
    <t>1211</t>
  </si>
  <si>
    <t>G/1211/227006/91002</t>
  </si>
  <si>
    <t>0203/2019</t>
  </si>
  <si>
    <t>CONTRATO DE SERVICIOS DE ASISTENCIA PSICOLÓGICA Y SOCIAL A LAS VÍCTIMAS DE DELITO EN LAS OFICINAS DE ASISTENCIA DE LA COMUNIDAD</t>
  </si>
  <si>
    <t>11</t>
  </si>
  <si>
    <t>Ciudadanía y Derechos Sociales</t>
  </si>
  <si>
    <t>0181/2019</t>
  </si>
  <si>
    <t>PRÓRROGA DEL CONTRATO PARA LA REALIZACIÓN DEL SERVICIO DE ORIENTACIÓN Y MEDIACIÓN FAMILIAR EN LA COMUNIDAD AUTÓNOMA DE ARAGÓN</t>
  </si>
  <si>
    <t>3133</t>
  </si>
  <si>
    <t>G/3133/227006/91002</t>
  </si>
  <si>
    <t>0248/2019</t>
  </si>
  <si>
    <t>CONTRATO DEL SERVICIO DE INFORMACIÓN, DOCUMENTACIÓN Y CONSULTORÍA DE GESTIÓN Y DESARROLLO DEL CENTRO DE INFORMACIÓN Y DOCUMENTAC</t>
  </si>
  <si>
    <t>4431</t>
  </si>
  <si>
    <t>G/4431/227006/91002</t>
  </si>
  <si>
    <t>0249/2019</t>
  </si>
  <si>
    <t>CONTRATO DE GESTIÓN DEL SERVICIO DE INTEGRACIÓN DE PERSONAS DE ORIGEN EXTRANJERO EN EL MEDIO RURAL</t>
  </si>
  <si>
    <t>3241</t>
  </si>
  <si>
    <t>G/3241/227006/91002</t>
  </si>
  <si>
    <t>0092/2019</t>
  </si>
  <si>
    <t>CONVOCATORIA ANTICIPADA DE SUBVENCIONES, AÑO 2020, EN MATERIA DE CREACIÓN DE REGADÍOS</t>
  </si>
  <si>
    <t>5311</t>
  </si>
  <si>
    <t>7</t>
  </si>
  <si>
    <t>Transferencias de Capital</t>
  </si>
  <si>
    <t>G/5311/770144/91002</t>
  </si>
  <si>
    <t>2018/000259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</si>
  <si>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</si>
  <si>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</si>
  <si>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</si>
  <si>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</si>
  <si>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</si>
  <si>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</si>
  <si>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</si>
  <si>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</si>
  <si>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</si>
  <si>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</si>
  <si>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</si>
  <si>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</si>
  <si>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</si>
  <si>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</si>
  <si>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</si>
  <si>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</si>
  <si>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0140/2019</t>
  </si>
  <si>
    <t>PRÓRROGA DEL CONTRATO DE ARRENDAMIENTO DEL LOCAL DESTINADO A ALMACÉN Y GARAJE SITO EN LA C/RAMÓN Y CAJAL, 14 DE TAUSTE</t>
  </si>
  <si>
    <t>7111</t>
  </si>
  <si>
    <t>G/7111/202000/91002</t>
  </si>
  <si>
    <t>0142/2019</t>
  </si>
  <si>
    <t>CONCESIÓN DE SUBVENCIÓN DIRECTA EN EL MARCO DE LOS PROYECTOS PIMA 2017 AL CONSORCIO DE LA AGRUPACIÓN Nº 1 DE HUESCA.</t>
  </si>
  <si>
    <t>G/4422/760028/36012</t>
  </si>
  <si>
    <t>2018/000092</t>
  </si>
  <si>
    <t>0147/2019</t>
  </si>
  <si>
    <t>CONTRATO DE OBRAS PARA LA CONSTRUCCIÓN DEL DESGLOSADO DE LAS OBRAS DEL PROYECTO DE REMODELACIÓN DE LA BALSA DE LIXIVIADOS EN EL</t>
  </si>
  <si>
    <t>G/4422/607000/39128</t>
  </si>
  <si>
    <t>2016/000404</t>
  </si>
  <si>
    <t>0168/2019</t>
  </si>
  <si>
    <t>REPOBLACIÓN FORESTAL EN EL MONTE DE UTILIDAD PÚBLICA Nº 307 "CABEZO BARBERO, CARCAMAS Y CERRO PEÑALISA" PROPIEDAD DEL AYUNTAMIEN</t>
  </si>
  <si>
    <t>5331</t>
  </si>
  <si>
    <t>G/5331/607000/91001</t>
  </si>
  <si>
    <t>2016/000259</t>
  </si>
  <si>
    <t>G/5331/607000/12202</t>
  </si>
  <si>
    <t>0179/2019</t>
  </si>
  <si>
    <t>ENCARGO A SARGA DE LA DIRECCIÓN DE OBRA DEL PROYECTO DE OBRAS DE CONCENTRACIÓN PARCELARIA DE CALLÉN (HUESCA)</t>
  </si>
  <si>
    <t>G/5311/609000/91001</t>
  </si>
  <si>
    <t>2018/000165</t>
  </si>
  <si>
    <t>G/5311/609000/91002</t>
  </si>
  <si>
    <t>G/5311/609000/12202</t>
  </si>
  <si>
    <t>G/5311/609000/34046</t>
  </si>
  <si>
    <t>0180/2019</t>
  </si>
  <si>
    <t>ENCARGO A SARGA DE LA DIRECCIÓN DE OBRA DEL PROYECTO DE TRANSFORMACIÓN EN REGADÍO PARA LA ZONA DE LOS RIEGOS SOCIALES DE CALCÓN,</t>
  </si>
  <si>
    <t>2016/000306</t>
  </si>
  <si>
    <t>G/5311/609000/34047</t>
  </si>
  <si>
    <t>0187/2019</t>
  </si>
  <si>
    <t>ENCOMIENDA DE GESTIÓN AL CENTRO DE INVESTIGACIÓN Y TECNOLOGÍA AGROALIMENTARIA DE ARAGÓN PARA EL CONOCIMIENTO Y DIAGNÓSTICO DEL E</t>
  </si>
  <si>
    <t>G/5331/227006/91002</t>
  </si>
  <si>
    <t>2018/000054</t>
  </si>
  <si>
    <t>0207/2019</t>
  </si>
  <si>
    <t>CONVOCATORIA DE SUBVENCIONES PARA INVERSIONES EN ACTIVOS FÍSICOS EN ESPACIOS NATURALES PROTEGIDOS EN EL MARCO DE PDR ARAGÓN, 201</t>
  </si>
  <si>
    <t>G/5332/770056/91001</t>
  </si>
  <si>
    <t>2006/001560</t>
  </si>
  <si>
    <t>G/5332/770056/12202</t>
  </si>
  <si>
    <t>G/5332/770056/36001</t>
  </si>
  <si>
    <t>0220/2019</t>
  </si>
  <si>
    <t>CONTRATO DERIVADO DEL ACUERDO MARCO DE HOMOLOGACIÓN DE SUMINISTRO DE ENERGÍA ELÉCTRICA PARA LOS EDIFICIOS DEPENDIENTES DE LA DIR</t>
  </si>
  <si>
    <t>G/4422/221000/91002</t>
  </si>
  <si>
    <t>0231/2019</t>
  </si>
  <si>
    <t>CONTRATACIÓN DE ESTUDIOS Y TRABAJOS TÉCNICOS RELATIVOS AL SITIO PATRIMONIO MUNDIAL PIRINEOS-MONTE PERDIDO</t>
  </si>
  <si>
    <t>2016/000118</t>
  </si>
  <si>
    <t>G/5332/227006/14202</t>
  </si>
  <si>
    <t>0143/2019</t>
  </si>
  <si>
    <t>OBRAS DE CONSTRUCCIÓN DE 12 UNIDADES DE EDUCACIÓN PRIMARIA EN EL CEIP ODON DE BUEN EN ZUERA (ZARAGOZA).</t>
  </si>
  <si>
    <t>G/4211/602000/91002</t>
  </si>
  <si>
    <t>2010/000277</t>
  </si>
  <si>
    <t>0186/2019</t>
  </si>
  <si>
    <t>PRÓRROGA DEL CONTRATO DE SUMINISTRO DE AULAS PREFABRICADAS PARA CENTROS DOCENTES EN LA PROVINCIA DE ZARAGOZA PARA EL CURSO 2019/</t>
  </si>
  <si>
    <t>G/4211/205000/91002</t>
  </si>
  <si>
    <t>2008/000500</t>
  </si>
  <si>
    <t>0205/2019</t>
  </si>
  <si>
    <t>CONTRATO DERIVADO DE SERVICIOS POSTALES Y TELEGRÁFICOS PARA EL DEPARTAMENTO DE EDUCACIÓN, CULTURA Y DEPORTE.</t>
  </si>
  <si>
    <t>G/4211/222001/91002</t>
  </si>
  <si>
    <t>0213/2019</t>
  </si>
  <si>
    <t>CONTRATO DE SUMINISTRO PARA LA INSTALACIÓN, ALQUILER Y DESMONTAJE DE AULAS PREFABRICADAS PARA CENTROS DOCENTES DE LA PROVINCIA D</t>
  </si>
  <si>
    <t>2008/000501</t>
  </si>
  <si>
    <t>0234/2019</t>
  </si>
  <si>
    <t>CONVOCATORIA DE AYUDAS PARA LA ADQUISICIÓN DE MATERIAL CURRICULAR DE ALUMNADO ESCOLARIZADO EN ETAPAS OBLIGATORIAS DE CENTROS SOS</t>
  </si>
  <si>
    <t>4231</t>
  </si>
  <si>
    <t>G/4231/480397/91002</t>
  </si>
  <si>
    <t>2014/000359</t>
  </si>
  <si>
    <t>0238/2019</t>
  </si>
  <si>
    <t>CONTRATO DE SERVICIO DE SEGURIDAD EN LOS CENTROS DOCENTES IES-CPIFP PIRÁMIDE, CPIFP SAN BLAS, MONTEARAGÓN Y MOVERA.</t>
  </si>
  <si>
    <t>G/4222/227001/91002</t>
  </si>
  <si>
    <t>0010/2019</t>
  </si>
  <si>
    <t>CONTRATO DE ARRENDAMIENTO DE LOS LOCALES DONDE SE UBICA LA OFICINA DE EMPLEO SITA EN C/COMPROMISO DE CASPE 4-10 DE ZARAGOZA.</t>
  </si>
  <si>
    <t>G/3221/202000/91002</t>
  </si>
  <si>
    <t>0011/2019</t>
  </si>
  <si>
    <t>CONTRATO DE ARRENDAMIENTO DEL LOCAL SITO EN LA C/SAN JUAN BOSCO Nº2, DE HUESCA, DONDE SE UBICA LA DIRECCIÓN PROVINCIAL DEL INAEM</t>
  </si>
  <si>
    <t>0106/2019</t>
  </si>
  <si>
    <t>PRÓRROGA DEL CONTRATO DE ARRENDAMIENTO DEL LOCAL DONDE SE UBICA LA OFICINA DE EMPLEO EN BINÉFAR.</t>
  </si>
  <si>
    <t>0138/2019</t>
  </si>
  <si>
    <t>CONVOCATORIA DE SUBVENCIONES DESTINADAS A LOS PROGRAMAS DE ESCUELAS TALLER Y TALLERES DE EMPLEO, 2019.</t>
  </si>
  <si>
    <t>G/3221/450001/33004</t>
  </si>
  <si>
    <t>2018/000009</t>
  </si>
  <si>
    <t>G/3221/460046/33004</t>
  </si>
  <si>
    <t>G/3221/480139/33004</t>
  </si>
  <si>
    <t>G/3221/480145/33004</t>
  </si>
  <si>
    <t>G/3221/460046/91002</t>
  </si>
  <si>
    <t>0246/2019</t>
  </si>
  <si>
    <t>CONTRATO DE SERVICIO PARA LA IMPARTICIÓN DE TALLERES DE HABILIDADES PARA EL EMPLEO 2019-2020.</t>
  </si>
  <si>
    <t>G/3221/251003/91002</t>
  </si>
  <si>
    <t>0094/2019</t>
  </si>
  <si>
    <t>PRÓRROGA DEL ARRENDAMIENTO DE UN LOCAL DESTINADO A ACTIVIDAD ASISTENCIAL EN EL SECTOR DE BARBASTRO.</t>
  </si>
  <si>
    <t>G/4121/202000/91002</t>
  </si>
  <si>
    <t>0112/2019</t>
  </si>
  <si>
    <t>CONTRATO DE SUMINISTRO DE SISTEMAS FLASH DE MONITORIZACIÓN DE GLUCOSA EN LÍQUIDO INTERSTIVIAL CON DESTINO A LOS CENTROS SANITARI</t>
  </si>
  <si>
    <t>0119/2019</t>
  </si>
  <si>
    <t>CONTRATO DE ARRENDAMIENTO DE UNA NAVE INDUSTRIAL EN LA PLATAFORMA LOGÍSTICA DE ZARAGOZA, PARA LA UBICACIÓN DE ALMACÉN CENTRALIZA</t>
  </si>
  <si>
    <t>0178/2019</t>
  </si>
  <si>
    <t>CONTRATO DE SUMINISTRO DE EQUIPOS DE INFUSIÓN INTRAVENOSA CON DESTINO A LOS CENTROS SANITARIOS DEL SERVICIO ARAGONÉS DE SALUD</t>
  </si>
  <si>
    <t>0194/2019</t>
  </si>
  <si>
    <t>CONTRATACIÓN DEL SUMINISTRO DE MATERIAL PARA VENTILOTERAPIA Y AEROSOLTERAPIA, CON DESTINO A LOS CENTROS DEL SERVICIO ARAGONÉS DE</t>
  </si>
  <si>
    <t>0195/2019</t>
  </si>
  <si>
    <t>PRÓRROGA DEL CONTRATO DE SUMINISTRO DE TUBOS DE DRENAJE CON DESTINO A LOS CENTROS DEL SERVICIO ARAGONÉS DE SALUD</t>
  </si>
  <si>
    <t>0196/2019</t>
  </si>
  <si>
    <t>RENOVACIÓN DE LAS LICENCIAS DE RED HAT ENTERPRISE VIRTUALIZATION CON DESTINO A LOS SERVIDORES DEL HOSPITAL NUESTRA SEÑORA DE GRA</t>
  </si>
  <si>
    <t>G/4121/226009/91002</t>
  </si>
  <si>
    <t>0197/2019</t>
  </si>
  <si>
    <t>CONTRATO DE SUMINISTRO DE PRÓTESIS VASCULARES Y VALVULARES PARA EL SERVICIO CARDIOVASCULAR DEL HOSPITAL UNIVERSITARIO MIGUEL SER</t>
  </si>
  <si>
    <t>G/4121/221011/91002</t>
  </si>
  <si>
    <t>0217/2019</t>
  </si>
  <si>
    <t>CONTRATACIÓN DEL SUMINISTRO DE LUBRICANTES Y AGENTES CRIOTERÁPICOS CON DESTINO A LOS CENTROS SANITARIOS DEL SERVICIO ARAGONÉS DE</t>
  </si>
  <si>
    <t>0218/2019</t>
  </si>
  <si>
    <t>CONTRATACIÓN DE SUMINITRO DEL MATERIAL NECESARIO PARA LA REALIZACIÓN DE TÉCNICAS ANALÍTICAS AUTOMÁTICAS DE SEROLOGÍA EN EL SERVI</t>
  </si>
  <si>
    <t>0224/2019</t>
  </si>
  <si>
    <t>CONTRATO DE SUMINITRO DE PRODUCTOS DE ALIMENTACIÓN PARA LA ELABORACIÓN DE DIETAS DEL HOSPITAL ERNEST LLUCH DE CALATAYUD.</t>
  </si>
  <si>
    <t>0226/2019</t>
  </si>
  <si>
    <t>CONTRATO DE SERVICIO DE MANTENIMIENTO PREVENTIVO DE 20 RESPIRADORES MARCA HAMILTON DEL HOSPITAL UNIVERSITARIO MIGUEL SERVET DE Z</t>
  </si>
  <si>
    <t>G/4121/219000/91002</t>
  </si>
  <si>
    <t>0236/2019</t>
  </si>
  <si>
    <t>CONTRATO DE SUMINISTRO DE MATERIAL PARA REALIZAR INTERVENCIONES DE RESECCIÓN TRANSURETRAL DE PRÓSTATA Y VEJIGA, INTERVENCIONES D</t>
  </si>
  <si>
    <t>0241/2019</t>
  </si>
  <si>
    <t>CONTRATO DE SUMINISTRO DE MATERIAL PARA TÉCNICAS ANALÍTICAS AUTOMÁTICAS DEL LABORATORIO DE BIOQUÍMICA CLINICA DEL HSOPITAL UNIVE</t>
  </si>
  <si>
    <t>0130/2019</t>
  </si>
  <si>
    <t>SEGUNDA PRÓRROGA DEL CONTRATO DE ARRENDAMIENTO DE UN INMUEBLE SITO EN HUESCA, C/BOLTAÑA 1, DESTINADO A VIVIENDA-HOGAR DE MENORES</t>
  </si>
  <si>
    <t>G/3132/202000/91002</t>
  </si>
  <si>
    <t>54</t>
  </si>
  <si>
    <t>Instituto Aragonés de la Mujer</t>
  </si>
  <si>
    <t>0247/2019</t>
  </si>
  <si>
    <t>CONTRATO DEL SERVICIO DE ASISTENCIA TELEFÓNICA 24 HORAS A MUJERES VÍCTIMAS DE VIOLENCIA EN ARAGÓN</t>
  </si>
  <si>
    <t>3232</t>
  </si>
  <si>
    <t>G/3232/227006/39092</t>
  </si>
  <si>
    <t>2009/000655</t>
  </si>
  <si>
    <t>G/3232/227006/91002</t>
  </si>
  <si>
    <t>0239/2019</t>
  </si>
  <si>
    <t>CONTRATO DE SERVICIOS DE APOYO TÉCNICO-ADMINISTRATIVO PARA LA TRAMITACIÓN DE EXPEDIENTES INAGA EN MATERIA CINEGÉTICA DE COTOS Y</t>
  </si>
  <si>
    <t>0240/2019</t>
  </si>
  <si>
    <t>CONTRATO DE SERVICIOS DE APOYO TÉCNICO-ADMINISTRATIVO PARA LA TRAMITACIÓN DE LOS EXPEDIENTES INAGA EN MATERIA DE GESTIÓN CINEGÉT</t>
  </si>
  <si>
    <t>0183/2019</t>
  </si>
  <si>
    <t>CONTRATO DE SUMINISTRO DE MEDIOS DE PRESERVACIÓN PARA CORNEAS PARA EL ÁREA DE TEJIDOS DE LA E.P. ARAGONESA DE BANCO DE SANGRE Y</t>
  </si>
  <si>
    <t>0243/2019</t>
  </si>
  <si>
    <t>PRÓRROGA DEL CONTRATO DEL SERVICIO DE FRACCIONAMIENTO INDUSTRIAL DEL PLASMA HUMANO PROCEDENTE DE LA ENTIDAD PÚBLICA ARAGONESA DE</t>
  </si>
  <si>
    <t>G/4124/227009/91002</t>
  </si>
  <si>
    <t>RELACIÓN DE EXPEDIENTES DE GASTO PLURIANUAL APROBADOS DURANTE EL MES DE ABRIL</t>
  </si>
  <si>
    <t>0252/2019</t>
  </si>
  <si>
    <t>TOMA DE CONOCIMIENTO DEL CONTRATO DE SERVICIOS DE ASISTENCIA A LA VIALIDAD INVERNAL EN LA CARRETERA PUYARRUEGO-BUERBA, Y EN EL N</t>
  </si>
  <si>
    <t>G/5131/608000/91002</t>
  </si>
  <si>
    <t>2013/000316</t>
  </si>
  <si>
    <t>0199/2019</t>
  </si>
  <si>
    <t>TOMA DE CONOCIMIENTO DE LA EJECCIÓN DEL PROYECTO DE OBRAS EN LA ZONA DE CONCENTRACIÓN PARCELARIA "SUBPERÍMETRO HUERTA" DE GELSA.</t>
  </si>
  <si>
    <t>G/5311/607000/12202</t>
  </si>
  <si>
    <t>2018/000341</t>
  </si>
  <si>
    <t>G/5311/607000/34046</t>
  </si>
  <si>
    <t>G/5311/607000/91001</t>
  </si>
  <si>
    <t>0215/2019</t>
  </si>
  <si>
    <t>TOMA DE CONOCIMIENTO DE LA MODIFICACIÓN DEL GASTO PLURIANUAL PROYECTO LIFE SURFING, GESTIÓN DE RESIDUOS DE LINDANO EN BAILIN</t>
  </si>
  <si>
    <t>G/4422/440221/19007</t>
  </si>
  <si>
    <t>G/4422/440221/91001</t>
  </si>
  <si>
    <t>0201/2019</t>
  </si>
  <si>
    <t>TOMA DE CONOCIMIENTO "CONVENIO DE VINCULACIÓN PARA LA INTEGRACIÓN DEL HOSPITAL SAN JUAN DE DIOS DE ZARAGOZA EN LA RED PÚBLICA SA</t>
  </si>
  <si>
    <t>4131</t>
  </si>
  <si>
    <t>G/4131/261009/91002</t>
  </si>
  <si>
    <t>0202/2019</t>
  </si>
  <si>
    <t>TOMA DE CONOCIMIENTO DE LA CONTRATACIÓN DE SERVICIOS PARA LA CREACIÓN DEL "NUEVO PORTAL WEB DE SERVICIOS DEL GOBIERNO DE ARAGÓN"</t>
  </si>
  <si>
    <t>5424</t>
  </si>
  <si>
    <t>G/5424/609000/14201</t>
  </si>
  <si>
    <t>2016/000329</t>
  </si>
  <si>
    <t>G/5424/609000/91001</t>
  </si>
  <si>
    <t>0184/2019</t>
  </si>
  <si>
    <t>REAJUSTE DE ANUALIDADES DE LA PRÓRROGA DE RUTAS DE TRANSPORTE ESCOLAR PARA EL CURSO 2019/2020 EN LA PROVINCIA DE TERUEL.</t>
  </si>
  <si>
    <t>0139/2019</t>
  </si>
  <si>
    <t>REAJUSTE DE ANUALIDADES DE LA CONVOCATORIA DE SUBVENCIONES DESTINADA A LA EJECUCIÓN DE PROGRAMAS DE ESCUELA TALLER Y TALLERES DE</t>
  </si>
  <si>
    <t>G/3221/460046/19090</t>
  </si>
  <si>
    <t>G/3221/460046/91001</t>
  </si>
  <si>
    <t>G/3221/460149/33004</t>
  </si>
  <si>
    <t>G/3221/480575/33004</t>
  </si>
  <si>
    <t>0251/2019</t>
  </si>
  <si>
    <t>RECURSO DE ALZADA INTERPUESTO POR LA FUNDACIÓN SAN EZEQUIEL MORENO RESPECTO A LA CONVOCATORIA DE SUBVENCIONES PARA PROGRAMAS EXP</t>
  </si>
  <si>
    <t>G/3221/480137/33005</t>
  </si>
  <si>
    <t>2018/000001</t>
  </si>
  <si>
    <t>0198/2019</t>
  </si>
  <si>
    <t>REAJUSTE DE ANUALIDADES DEL CONTRATO DE ARRENDAMIENTO SIN OPCIÓN DE COMPRA DE UN SISTEMA DE DIAGNÓSTICO POR IMAGEN PET-TAC A INS</t>
  </si>
  <si>
    <t>0237/2019</t>
  </si>
  <si>
    <t>REAJUSTE DE ANUALIDADES DEL CONTRATO DEL SERVICIO DE MANTENIMIENTO DE INSTALACIONES TÉRMICAS, CLIMATIZACIÓN Y ALMACENAMIENTO DE</t>
  </si>
  <si>
    <t>0209/2019</t>
  </si>
  <si>
    <t>TOMA DE CONOCIMENTO DE MODIFICACIÓN DE ACUERDOS DE ACCIÓN CONCERTADA PARA LA PRESTACIÓN DEL SERVICIO DE TRANSICIÓN A LA VIDA IND</t>
  </si>
  <si>
    <t>G/3132/263002/91002</t>
  </si>
  <si>
    <t>0210/2019</t>
  </si>
  <si>
    <t>TOMA DE CONOCIMENTO ACUERDOS DE ACCIÓN CONCERTADA PARA LA PRESTACIÓN DEL SERVICIO DE PLAZAS PARA LA ATENCIÓN RESIDENCIAL DE NIÑO</t>
  </si>
  <si>
    <t>0211/2019</t>
  </si>
  <si>
    <t>TOMA DE CONOCIMIENTO DE LA MODIFICACIÓN DE LOS ACUERDOS DE ACCIÓN CONCERTADA PARA LA PRESTACIÓN DEL SERVICIO DE PLAZAS PARA ATEN</t>
  </si>
  <si>
    <t>0212/2019</t>
  </si>
  <si>
    <t>REAJUSTE DE ANUALIDADES DE LOS ACUERDOS DE ACCIÓN CONCERTADA PARA LA PRESTACIÓN DEL SERVICIO DE PLAZAS DE ATENCIÓN A PERSONAS CO</t>
  </si>
  <si>
    <t>0221/2019</t>
  </si>
  <si>
    <t>TOMA DE CONOCIMIENTO DE MODIFICACIÓN DEL GASTO PLURIANUAL CONTRATO DE SERVICIOS DE APOYO EN LA REDACCIÓN DE INFORMES DE CLASIFIC</t>
  </si>
  <si>
    <t>G/5121/607000/91002</t>
  </si>
  <si>
    <t>2018/000362</t>
  </si>
  <si>
    <t>2018/000360</t>
  </si>
  <si>
    <t>2018/000361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</si>
</sst>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14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4" fillId="4" borderId="11" xfId="0" applyNumberFormat="1" applyFont="1" applyFill="1" applyBorder="1"/>
    <xf numFmtId="0" fontId="3" fillId="3" borderId="13" xfId="0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6" borderId="11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9" fontId="5" fillId="6" borderId="7" xfId="0" applyNumberFormat="1" applyFont="1" applyFill="1" applyBorder="1"/>
    <xf numFmtId="0" fontId="4" fillId="4" borderId="11" xfId="0" applyFont="1" applyFill="1" applyBorder="1"/>
    <xf numFmtId="4" fontId="4" fillId="6" borderId="9" xfId="0" applyNumberFormat="1" applyFont="1" applyFill="1" applyBorder="1"/>
    <xf numFmtId="0" fontId="4" fillId="6" borderId="11" xfId="0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6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3"/>
  <sheetViews>
    <sheetView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60" customFormat="1" ht="14.25" x14ac:dyDescent="0.2">
      <c r="A1" s="88" t="s">
        <v>279</v>
      </c>
      <c r="B1" s="88"/>
      <c r="C1" s="88"/>
      <c r="D1" s="88"/>
      <c r="E1" s="56"/>
      <c r="F1" s="57" t="s">
        <v>32</v>
      </c>
      <c r="G1" s="57"/>
      <c r="H1" s="57">
        <v>2019</v>
      </c>
      <c r="I1" s="58"/>
      <c r="J1" s="59">
        <f ca="1">TODAY()</f>
        <v>43619</v>
      </c>
    </row>
    <row r="2" spans="1:13" ht="26.25" x14ac:dyDescent="0.25">
      <c r="A2" s="84" t="s">
        <v>8</v>
      </c>
      <c r="B2" s="85"/>
      <c r="C2" s="84" t="s">
        <v>7</v>
      </c>
      <c r="D2" s="85"/>
      <c r="E2" s="1" t="s">
        <v>6</v>
      </c>
      <c r="F2" s="86" t="s">
        <v>10</v>
      </c>
      <c r="G2" s="87"/>
      <c r="H2" s="1" t="s">
        <v>5</v>
      </c>
      <c r="I2" s="1" t="s">
        <v>4</v>
      </c>
      <c r="J2" s="2" t="s">
        <v>11</v>
      </c>
      <c r="K2" s="3" t="s">
        <v>12</v>
      </c>
      <c r="L2" s="10" t="s">
        <v>13</v>
      </c>
      <c r="M2" s="11" t="s">
        <v>14</v>
      </c>
    </row>
    <row r="3" spans="1:13" outlineLevel="2" x14ac:dyDescent="0.25">
      <c r="A3" s="12" t="s">
        <v>77</v>
      </c>
      <c r="B3" s="13" t="s">
        <v>78</v>
      </c>
      <c r="C3" s="4" t="s">
        <v>79</v>
      </c>
      <c r="D3" s="76" t="s">
        <v>80</v>
      </c>
      <c r="E3" s="77" t="s">
        <v>81</v>
      </c>
      <c r="F3" s="77" t="s">
        <v>68</v>
      </c>
      <c r="G3" s="77" t="s">
        <v>69</v>
      </c>
      <c r="H3" s="78">
        <v>43580</v>
      </c>
      <c r="I3" s="77" t="s">
        <v>17</v>
      </c>
      <c r="J3" s="77" t="s">
        <v>82</v>
      </c>
      <c r="K3" s="79" t="s">
        <v>83</v>
      </c>
      <c r="L3" s="14" t="s">
        <v>0</v>
      </c>
      <c r="M3" s="41">
        <v>10000</v>
      </c>
    </row>
    <row r="4" spans="1:13" outlineLevel="1" x14ac:dyDescent="0.25">
      <c r="A4" s="31"/>
      <c r="B4" s="32" t="s">
        <v>9</v>
      </c>
      <c r="C4" s="33" t="s">
        <v>79</v>
      </c>
      <c r="D4" s="32" t="s">
        <v>9</v>
      </c>
      <c r="E4" s="32" t="s">
        <v>9</v>
      </c>
      <c r="F4" s="32" t="s">
        <v>9</v>
      </c>
      <c r="G4" s="32" t="s">
        <v>9</v>
      </c>
      <c r="H4" s="34"/>
      <c r="I4" s="32" t="s">
        <v>9</v>
      </c>
      <c r="J4" s="32" t="s">
        <v>9</v>
      </c>
      <c r="K4" s="32" t="s">
        <v>9</v>
      </c>
      <c r="L4" s="35" t="s">
        <v>9</v>
      </c>
      <c r="M4" s="36">
        <v>10000</v>
      </c>
    </row>
    <row r="5" spans="1:13" x14ac:dyDescent="0.25">
      <c r="A5" s="15"/>
      <c r="B5" s="13" t="s">
        <v>78</v>
      </c>
      <c r="C5" s="6" t="s">
        <v>84</v>
      </c>
      <c r="D5" s="76" t="s">
        <v>85</v>
      </c>
      <c r="E5" s="77" t="s">
        <v>81</v>
      </c>
      <c r="F5" s="77" t="s">
        <v>68</v>
      </c>
      <c r="G5" s="77" t="s">
        <v>69</v>
      </c>
      <c r="H5" s="78">
        <v>43580</v>
      </c>
      <c r="I5" s="77" t="s">
        <v>17</v>
      </c>
      <c r="J5" s="77" t="s">
        <v>86</v>
      </c>
      <c r="K5" s="79" t="s">
        <v>87</v>
      </c>
      <c r="L5" s="17" t="s">
        <v>0</v>
      </c>
      <c r="M5" s="41">
        <v>11000</v>
      </c>
    </row>
    <row r="6" spans="1:13" outlineLevel="2" x14ac:dyDescent="0.25">
      <c r="A6" s="31" t="s">
        <v>77</v>
      </c>
      <c r="B6" s="32" t="s">
        <v>9</v>
      </c>
      <c r="C6" s="33" t="s">
        <v>84</v>
      </c>
      <c r="D6" s="32" t="s">
        <v>9</v>
      </c>
      <c r="E6" s="32" t="s">
        <v>9</v>
      </c>
      <c r="F6" s="32" t="s">
        <v>9</v>
      </c>
      <c r="G6" s="32" t="s">
        <v>9</v>
      </c>
      <c r="H6" s="34"/>
      <c r="I6" s="32" t="s">
        <v>9</v>
      </c>
      <c r="J6" s="32" t="s">
        <v>9</v>
      </c>
      <c r="K6" s="32" t="s">
        <v>9</v>
      </c>
      <c r="L6" s="35" t="s">
        <v>9</v>
      </c>
      <c r="M6" s="36">
        <v>11000</v>
      </c>
    </row>
    <row r="7" spans="1:13" outlineLevel="2" x14ac:dyDescent="0.25">
      <c r="A7" s="15" t="s">
        <v>35</v>
      </c>
      <c r="B7" s="16" t="s">
        <v>36</v>
      </c>
      <c r="C7" s="6" t="s">
        <v>88</v>
      </c>
      <c r="D7" s="23" t="s">
        <v>89</v>
      </c>
      <c r="E7" s="24" t="s">
        <v>52</v>
      </c>
      <c r="F7" s="24" t="s">
        <v>15</v>
      </c>
      <c r="G7" s="24" t="s">
        <v>16</v>
      </c>
      <c r="H7" s="25">
        <v>43564</v>
      </c>
      <c r="I7" s="24" t="s">
        <v>3</v>
      </c>
      <c r="J7" s="24" t="s">
        <v>90</v>
      </c>
      <c r="K7" s="26" t="s">
        <v>9</v>
      </c>
      <c r="L7" s="17" t="s">
        <v>1</v>
      </c>
      <c r="M7" s="18">
        <v>722647.03</v>
      </c>
    </row>
    <row r="8" spans="1:13" outlineLevel="1" x14ac:dyDescent="0.25">
      <c r="A8" s="15"/>
      <c r="B8" s="19" t="s">
        <v>36</v>
      </c>
      <c r="C8" s="5"/>
      <c r="D8" s="27" t="s">
        <v>89</v>
      </c>
      <c r="E8" s="28" t="s">
        <v>52</v>
      </c>
      <c r="F8" s="28" t="s">
        <v>15</v>
      </c>
      <c r="G8" s="28" t="s">
        <v>16</v>
      </c>
      <c r="H8" s="29">
        <v>43564</v>
      </c>
      <c r="I8" s="28" t="s">
        <v>3</v>
      </c>
      <c r="J8" s="28" t="s">
        <v>90</v>
      </c>
      <c r="K8" s="30" t="s">
        <v>9</v>
      </c>
      <c r="L8" s="14" t="s">
        <v>0</v>
      </c>
      <c r="M8" s="20">
        <v>516176.45</v>
      </c>
    </row>
    <row r="9" spans="1:13" x14ac:dyDescent="0.25">
      <c r="A9" s="31"/>
      <c r="B9" s="32" t="s">
        <v>9</v>
      </c>
      <c r="C9" s="33" t="s">
        <v>88</v>
      </c>
      <c r="D9" s="32" t="s">
        <v>9</v>
      </c>
      <c r="E9" s="32" t="s">
        <v>9</v>
      </c>
      <c r="F9" s="32" t="s">
        <v>9</v>
      </c>
      <c r="G9" s="32" t="s">
        <v>9</v>
      </c>
      <c r="H9" s="34"/>
      <c r="I9" s="32" t="s">
        <v>9</v>
      </c>
      <c r="J9" s="32" t="s">
        <v>9</v>
      </c>
      <c r="K9" s="32" t="s">
        <v>9</v>
      </c>
      <c r="L9" s="35" t="s">
        <v>9</v>
      </c>
      <c r="M9" s="36">
        <v>1238823.48</v>
      </c>
    </row>
    <row r="10" spans="1:13" outlineLevel="2" x14ac:dyDescent="0.25">
      <c r="A10" s="15"/>
      <c r="B10" s="16" t="s">
        <v>36</v>
      </c>
      <c r="C10" s="6" t="s">
        <v>91</v>
      </c>
      <c r="D10" s="23" t="s">
        <v>92</v>
      </c>
      <c r="E10" s="24" t="s">
        <v>93</v>
      </c>
      <c r="F10" s="24" t="s">
        <v>15</v>
      </c>
      <c r="G10" s="24" t="s">
        <v>16</v>
      </c>
      <c r="H10" s="25">
        <v>43564</v>
      </c>
      <c r="I10" s="24" t="s">
        <v>3</v>
      </c>
      <c r="J10" s="24" t="s">
        <v>94</v>
      </c>
      <c r="K10" s="26" t="s">
        <v>9</v>
      </c>
      <c r="L10" s="17" t="s">
        <v>1</v>
      </c>
      <c r="M10" s="18">
        <v>928387.97</v>
      </c>
    </row>
    <row r="11" spans="1:13" outlineLevel="2" x14ac:dyDescent="0.25">
      <c r="A11" s="15"/>
      <c r="B11" s="19" t="s">
        <v>36</v>
      </c>
      <c r="C11" s="5"/>
      <c r="D11" s="27" t="s">
        <v>92</v>
      </c>
      <c r="E11" s="28" t="s">
        <v>93</v>
      </c>
      <c r="F11" s="28" t="s">
        <v>15</v>
      </c>
      <c r="G11" s="28" t="s">
        <v>16</v>
      </c>
      <c r="H11" s="29">
        <v>43564</v>
      </c>
      <c r="I11" s="28" t="s">
        <v>3</v>
      </c>
      <c r="J11" s="28" t="s">
        <v>94</v>
      </c>
      <c r="K11" s="30" t="s">
        <v>9</v>
      </c>
      <c r="L11" s="14" t="s">
        <v>0</v>
      </c>
      <c r="M11" s="20">
        <v>663134.27</v>
      </c>
    </row>
    <row r="12" spans="1:13" outlineLevel="2" x14ac:dyDescent="0.25">
      <c r="A12" s="31"/>
      <c r="B12" s="32" t="s">
        <v>9</v>
      </c>
      <c r="C12" s="33" t="s">
        <v>91</v>
      </c>
      <c r="D12" s="32" t="s">
        <v>9</v>
      </c>
      <c r="E12" s="32" t="s">
        <v>9</v>
      </c>
      <c r="F12" s="32" t="s">
        <v>9</v>
      </c>
      <c r="G12" s="32" t="s">
        <v>9</v>
      </c>
      <c r="H12" s="34"/>
      <c r="I12" s="32" t="s">
        <v>9</v>
      </c>
      <c r="J12" s="32" t="s">
        <v>9</v>
      </c>
      <c r="K12" s="32" t="s">
        <v>9</v>
      </c>
      <c r="L12" s="35" t="s">
        <v>9</v>
      </c>
      <c r="M12" s="36">
        <v>1591522.24</v>
      </c>
    </row>
    <row r="13" spans="1:13" outlineLevel="1" x14ac:dyDescent="0.25">
      <c r="A13" s="15"/>
      <c r="B13" s="16" t="s">
        <v>36</v>
      </c>
      <c r="C13" s="6" t="s">
        <v>95</v>
      </c>
      <c r="D13" s="23" t="s">
        <v>96</v>
      </c>
      <c r="E13" s="24" t="s">
        <v>93</v>
      </c>
      <c r="F13" s="24" t="s">
        <v>15</v>
      </c>
      <c r="G13" s="24" t="s">
        <v>16</v>
      </c>
      <c r="H13" s="25">
        <v>43559</v>
      </c>
      <c r="I13" s="24" t="s">
        <v>17</v>
      </c>
      <c r="J13" s="24" t="s">
        <v>97</v>
      </c>
      <c r="K13" s="26" t="s">
        <v>9</v>
      </c>
      <c r="L13" s="17" t="s">
        <v>1</v>
      </c>
      <c r="M13" s="18">
        <v>47263.81</v>
      </c>
    </row>
    <row r="14" spans="1:13" x14ac:dyDescent="0.25">
      <c r="A14" s="15"/>
      <c r="B14" s="19" t="s">
        <v>36</v>
      </c>
      <c r="C14" s="5"/>
      <c r="D14" s="27" t="s">
        <v>96</v>
      </c>
      <c r="E14" s="28" t="s">
        <v>93</v>
      </c>
      <c r="F14" s="28" t="s">
        <v>15</v>
      </c>
      <c r="G14" s="28" t="s">
        <v>16</v>
      </c>
      <c r="H14" s="29">
        <v>43559</v>
      </c>
      <c r="I14" s="28" t="s">
        <v>17</v>
      </c>
      <c r="J14" s="28" t="s">
        <v>97</v>
      </c>
      <c r="K14" s="30" t="s">
        <v>9</v>
      </c>
      <c r="L14" s="14" t="s">
        <v>0</v>
      </c>
      <c r="M14" s="20">
        <v>47263.81</v>
      </c>
    </row>
    <row r="15" spans="1:13" outlineLevel="2" x14ac:dyDescent="0.25">
      <c r="A15" s="31"/>
      <c r="B15" s="32" t="s">
        <v>9</v>
      </c>
      <c r="C15" s="33" t="s">
        <v>95</v>
      </c>
      <c r="D15" s="32" t="s">
        <v>9</v>
      </c>
      <c r="E15" s="32" t="s">
        <v>9</v>
      </c>
      <c r="F15" s="32" t="s">
        <v>9</v>
      </c>
      <c r="G15" s="32" t="s">
        <v>9</v>
      </c>
      <c r="H15" s="34"/>
      <c r="I15" s="32" t="s">
        <v>9</v>
      </c>
      <c r="J15" s="32" t="s">
        <v>9</v>
      </c>
      <c r="K15" s="32" t="s">
        <v>9</v>
      </c>
      <c r="L15" s="35" t="s">
        <v>9</v>
      </c>
      <c r="M15" s="36">
        <v>94527.62</v>
      </c>
    </row>
    <row r="16" spans="1:13" outlineLevel="2" x14ac:dyDescent="0.25">
      <c r="A16" s="15"/>
      <c r="B16" s="16" t="s">
        <v>36</v>
      </c>
      <c r="C16" s="6" t="s">
        <v>98</v>
      </c>
      <c r="D16" s="23" t="s">
        <v>99</v>
      </c>
      <c r="E16" s="24" t="s">
        <v>100</v>
      </c>
      <c r="F16" s="24" t="s">
        <v>15</v>
      </c>
      <c r="G16" s="24" t="s">
        <v>16</v>
      </c>
      <c r="H16" s="25">
        <v>43566</v>
      </c>
      <c r="I16" s="24" t="s">
        <v>17</v>
      </c>
      <c r="J16" s="24" t="s">
        <v>101</v>
      </c>
      <c r="K16" s="26" t="s">
        <v>9</v>
      </c>
      <c r="L16" s="17" t="s">
        <v>1</v>
      </c>
      <c r="M16" s="18">
        <v>21235.5</v>
      </c>
    </row>
    <row r="17" spans="1:13" outlineLevel="2" x14ac:dyDescent="0.25">
      <c r="A17" s="15"/>
      <c r="B17" s="19" t="s">
        <v>36</v>
      </c>
      <c r="C17" s="5"/>
      <c r="D17" s="27" t="s">
        <v>99</v>
      </c>
      <c r="E17" s="28" t="s">
        <v>100</v>
      </c>
      <c r="F17" s="28" t="s">
        <v>15</v>
      </c>
      <c r="G17" s="28" t="s">
        <v>16</v>
      </c>
      <c r="H17" s="29">
        <v>43566</v>
      </c>
      <c r="I17" s="28" t="s">
        <v>17</v>
      </c>
      <c r="J17" s="28" t="s">
        <v>101</v>
      </c>
      <c r="K17" s="30" t="s">
        <v>9</v>
      </c>
      <c r="L17" s="14" t="s">
        <v>0</v>
      </c>
      <c r="M17" s="20">
        <v>21235.5</v>
      </c>
    </row>
    <row r="18" spans="1:13" outlineLevel="2" x14ac:dyDescent="0.25">
      <c r="A18" s="31"/>
      <c r="B18" s="32" t="s">
        <v>9</v>
      </c>
      <c r="C18" s="33" t="s">
        <v>98</v>
      </c>
      <c r="D18" s="32" t="s">
        <v>9</v>
      </c>
      <c r="E18" s="32" t="s">
        <v>9</v>
      </c>
      <c r="F18" s="32" t="s">
        <v>9</v>
      </c>
      <c r="G18" s="32" t="s">
        <v>9</v>
      </c>
      <c r="H18" s="34"/>
      <c r="I18" s="32" t="s">
        <v>9</v>
      </c>
      <c r="J18" s="32" t="s">
        <v>9</v>
      </c>
      <c r="K18" s="32" t="s">
        <v>9</v>
      </c>
      <c r="L18" s="35" t="s">
        <v>9</v>
      </c>
      <c r="M18" s="36">
        <v>42471</v>
      </c>
    </row>
    <row r="19" spans="1:13" outlineLevel="2" x14ac:dyDescent="0.25">
      <c r="A19" s="15"/>
      <c r="B19" s="16" t="s">
        <v>36</v>
      </c>
      <c r="C19" s="6" t="s">
        <v>102</v>
      </c>
      <c r="D19" s="23" t="s">
        <v>103</v>
      </c>
      <c r="E19" s="24" t="s">
        <v>93</v>
      </c>
      <c r="F19" s="24" t="s">
        <v>15</v>
      </c>
      <c r="G19" s="24" t="s">
        <v>16</v>
      </c>
      <c r="H19" s="25">
        <v>43566</v>
      </c>
      <c r="I19" s="24" t="s">
        <v>17</v>
      </c>
      <c r="J19" s="24" t="s">
        <v>97</v>
      </c>
      <c r="K19" s="26" t="s">
        <v>9</v>
      </c>
      <c r="L19" s="17" t="s">
        <v>1</v>
      </c>
      <c r="M19" s="18">
        <v>30398.94</v>
      </c>
    </row>
    <row r="20" spans="1:13" outlineLevel="2" x14ac:dyDescent="0.25">
      <c r="A20" s="15"/>
      <c r="B20" s="21" t="s">
        <v>36</v>
      </c>
      <c r="C20" s="5"/>
      <c r="D20" s="37" t="s">
        <v>103</v>
      </c>
      <c r="E20" s="38" t="s">
        <v>93</v>
      </c>
      <c r="F20" s="38" t="s">
        <v>15</v>
      </c>
      <c r="G20" s="38" t="s">
        <v>16</v>
      </c>
      <c r="H20" s="39">
        <v>43566</v>
      </c>
      <c r="I20" s="38" t="s">
        <v>17</v>
      </c>
      <c r="J20" s="38" t="s">
        <v>97</v>
      </c>
      <c r="K20" s="40" t="s">
        <v>9</v>
      </c>
      <c r="L20" s="17" t="s">
        <v>1</v>
      </c>
      <c r="M20" s="22">
        <v>11672.25</v>
      </c>
    </row>
    <row r="21" spans="1:13" outlineLevel="2" x14ac:dyDescent="0.25">
      <c r="A21" s="15"/>
      <c r="B21" s="21" t="s">
        <v>36</v>
      </c>
      <c r="C21" s="5"/>
      <c r="D21" s="37" t="s">
        <v>103</v>
      </c>
      <c r="E21" s="38" t="s">
        <v>93</v>
      </c>
      <c r="F21" s="38" t="s">
        <v>15</v>
      </c>
      <c r="G21" s="38" t="s">
        <v>16</v>
      </c>
      <c r="H21" s="39">
        <v>43566</v>
      </c>
      <c r="I21" s="38" t="s">
        <v>17</v>
      </c>
      <c r="J21" s="38" t="s">
        <v>97</v>
      </c>
      <c r="K21" s="40" t="s">
        <v>9</v>
      </c>
      <c r="L21" s="14" t="s">
        <v>0</v>
      </c>
      <c r="M21" s="22">
        <v>9876.51</v>
      </c>
    </row>
    <row r="22" spans="1:13" outlineLevel="2" x14ac:dyDescent="0.25">
      <c r="A22" s="15"/>
      <c r="B22" s="19" t="s">
        <v>36</v>
      </c>
      <c r="C22" s="5"/>
      <c r="D22" s="27" t="s">
        <v>103</v>
      </c>
      <c r="E22" s="28" t="s">
        <v>93</v>
      </c>
      <c r="F22" s="28" t="s">
        <v>15</v>
      </c>
      <c r="G22" s="28" t="s">
        <v>16</v>
      </c>
      <c r="H22" s="29">
        <v>43566</v>
      </c>
      <c r="I22" s="28" t="s">
        <v>17</v>
      </c>
      <c r="J22" s="28" t="s">
        <v>97</v>
      </c>
      <c r="K22" s="30" t="s">
        <v>9</v>
      </c>
      <c r="L22" s="17" t="s">
        <v>0</v>
      </c>
      <c r="M22" s="20">
        <v>25722.18</v>
      </c>
    </row>
    <row r="23" spans="1:13" outlineLevel="2" x14ac:dyDescent="0.25">
      <c r="A23" s="31" t="s">
        <v>35</v>
      </c>
      <c r="B23" s="32" t="s">
        <v>9</v>
      </c>
      <c r="C23" s="33" t="s">
        <v>102</v>
      </c>
      <c r="D23" s="32" t="s">
        <v>9</v>
      </c>
      <c r="E23" s="32" t="s">
        <v>9</v>
      </c>
      <c r="F23" s="32" t="s">
        <v>9</v>
      </c>
      <c r="G23" s="32" t="s">
        <v>9</v>
      </c>
      <c r="H23" s="34"/>
      <c r="I23" s="32" t="s">
        <v>9</v>
      </c>
      <c r="J23" s="32" t="s">
        <v>9</v>
      </c>
      <c r="K23" s="32" t="s">
        <v>9</v>
      </c>
      <c r="L23" s="35" t="s">
        <v>9</v>
      </c>
      <c r="M23" s="36">
        <v>77669.88</v>
      </c>
    </row>
    <row r="24" spans="1:13" outlineLevel="2" x14ac:dyDescent="0.25">
      <c r="A24" s="15" t="s">
        <v>104</v>
      </c>
      <c r="B24" s="16" t="s">
        <v>105</v>
      </c>
      <c r="C24" s="6" t="s">
        <v>106</v>
      </c>
      <c r="D24" s="23" t="s">
        <v>107</v>
      </c>
      <c r="E24" s="24" t="s">
        <v>108</v>
      </c>
      <c r="F24" s="24" t="s">
        <v>15</v>
      </c>
      <c r="G24" s="24" t="s">
        <v>16</v>
      </c>
      <c r="H24" s="25">
        <v>43557</v>
      </c>
      <c r="I24" s="24" t="s">
        <v>17</v>
      </c>
      <c r="J24" s="24" t="s">
        <v>109</v>
      </c>
      <c r="K24" s="26" t="s">
        <v>9</v>
      </c>
      <c r="L24" s="17" t="s">
        <v>1</v>
      </c>
      <c r="M24" s="18">
        <v>15030</v>
      </c>
    </row>
    <row r="25" spans="1:13" outlineLevel="2" x14ac:dyDescent="0.25">
      <c r="A25" s="15"/>
      <c r="B25" s="19" t="s">
        <v>105</v>
      </c>
      <c r="C25" s="5"/>
      <c r="D25" s="27" t="s">
        <v>107</v>
      </c>
      <c r="E25" s="28" t="s">
        <v>108</v>
      </c>
      <c r="F25" s="28" t="s">
        <v>15</v>
      </c>
      <c r="G25" s="28" t="s">
        <v>16</v>
      </c>
      <c r="H25" s="29">
        <v>43557</v>
      </c>
      <c r="I25" s="28" t="s">
        <v>17</v>
      </c>
      <c r="J25" s="28" t="s">
        <v>109</v>
      </c>
      <c r="K25" s="30" t="s">
        <v>9</v>
      </c>
      <c r="L25" s="14" t="s">
        <v>0</v>
      </c>
      <c r="M25" s="20">
        <v>21042</v>
      </c>
    </row>
    <row r="26" spans="1:13" outlineLevel="2" x14ac:dyDescent="0.25">
      <c r="A26" s="31"/>
      <c r="B26" s="32" t="s">
        <v>9</v>
      </c>
      <c r="C26" s="33" t="s">
        <v>106</v>
      </c>
      <c r="D26" s="32" t="s">
        <v>9</v>
      </c>
      <c r="E26" s="32" t="s">
        <v>9</v>
      </c>
      <c r="F26" s="32" t="s">
        <v>9</v>
      </c>
      <c r="G26" s="32" t="s">
        <v>9</v>
      </c>
      <c r="H26" s="34"/>
      <c r="I26" s="32" t="s">
        <v>9</v>
      </c>
      <c r="J26" s="32" t="s">
        <v>9</v>
      </c>
      <c r="K26" s="32" t="s">
        <v>9</v>
      </c>
      <c r="L26" s="35" t="s">
        <v>9</v>
      </c>
      <c r="M26" s="36">
        <v>36072</v>
      </c>
    </row>
    <row r="27" spans="1:13" outlineLevel="1" x14ac:dyDescent="0.25">
      <c r="A27" s="15"/>
      <c r="B27" s="13" t="s">
        <v>105</v>
      </c>
      <c r="C27" s="6" t="s">
        <v>110</v>
      </c>
      <c r="D27" s="76" t="s">
        <v>111</v>
      </c>
      <c r="E27" s="77" t="s">
        <v>112</v>
      </c>
      <c r="F27" s="77" t="s">
        <v>15</v>
      </c>
      <c r="G27" s="77" t="s">
        <v>16</v>
      </c>
      <c r="H27" s="78">
        <v>43580</v>
      </c>
      <c r="I27" s="77" t="s">
        <v>17</v>
      </c>
      <c r="J27" s="77" t="s">
        <v>113</v>
      </c>
      <c r="K27" s="79" t="s">
        <v>9</v>
      </c>
      <c r="L27" s="17" t="s">
        <v>0</v>
      </c>
      <c r="M27" s="41">
        <v>42350</v>
      </c>
    </row>
    <row r="28" spans="1:13" x14ac:dyDescent="0.25">
      <c r="A28" s="31"/>
      <c r="B28" s="32" t="s">
        <v>9</v>
      </c>
      <c r="C28" s="33" t="s">
        <v>110</v>
      </c>
      <c r="D28" s="32" t="s">
        <v>9</v>
      </c>
      <c r="E28" s="32" t="s">
        <v>9</v>
      </c>
      <c r="F28" s="32" t="s">
        <v>9</v>
      </c>
      <c r="G28" s="32" t="s">
        <v>9</v>
      </c>
      <c r="H28" s="34"/>
      <c r="I28" s="32" t="s">
        <v>9</v>
      </c>
      <c r="J28" s="32" t="s">
        <v>9</v>
      </c>
      <c r="K28" s="32" t="s">
        <v>9</v>
      </c>
      <c r="L28" s="35" t="s">
        <v>9</v>
      </c>
      <c r="M28" s="36">
        <v>42350</v>
      </c>
    </row>
    <row r="29" spans="1:13" outlineLevel="2" x14ac:dyDescent="0.25">
      <c r="A29" s="15"/>
      <c r="B29" s="16" t="s">
        <v>105</v>
      </c>
      <c r="C29" s="6" t="s">
        <v>114</v>
      </c>
      <c r="D29" s="23" t="s">
        <v>115</v>
      </c>
      <c r="E29" s="24" t="s">
        <v>116</v>
      </c>
      <c r="F29" s="24" t="s">
        <v>15</v>
      </c>
      <c r="G29" s="24" t="s">
        <v>16</v>
      </c>
      <c r="H29" s="25">
        <v>43580</v>
      </c>
      <c r="I29" s="24" t="s">
        <v>17</v>
      </c>
      <c r="J29" s="24" t="s">
        <v>117</v>
      </c>
      <c r="K29" s="26" t="s">
        <v>9</v>
      </c>
      <c r="L29" s="17" t="s">
        <v>1</v>
      </c>
      <c r="M29" s="18">
        <v>24370.85</v>
      </c>
    </row>
    <row r="30" spans="1:13" outlineLevel="2" x14ac:dyDescent="0.25">
      <c r="A30" s="15"/>
      <c r="B30" s="19" t="s">
        <v>105</v>
      </c>
      <c r="C30" s="5"/>
      <c r="D30" s="27" t="s">
        <v>115</v>
      </c>
      <c r="E30" s="28" t="s">
        <v>116</v>
      </c>
      <c r="F30" s="28" t="s">
        <v>15</v>
      </c>
      <c r="G30" s="28" t="s">
        <v>16</v>
      </c>
      <c r="H30" s="29">
        <v>43580</v>
      </c>
      <c r="I30" s="28" t="s">
        <v>17</v>
      </c>
      <c r="J30" s="28" t="s">
        <v>117</v>
      </c>
      <c r="K30" s="30" t="s">
        <v>9</v>
      </c>
      <c r="L30" s="14" t="s">
        <v>0</v>
      </c>
      <c r="M30" s="20">
        <v>48741.69</v>
      </c>
    </row>
    <row r="31" spans="1:13" outlineLevel="2" x14ac:dyDescent="0.25">
      <c r="A31" s="31" t="s">
        <v>104</v>
      </c>
      <c r="B31" s="32" t="s">
        <v>9</v>
      </c>
      <c r="C31" s="33" t="s">
        <v>114</v>
      </c>
      <c r="D31" s="32" t="s">
        <v>9</v>
      </c>
      <c r="E31" s="32" t="s">
        <v>9</v>
      </c>
      <c r="F31" s="32" t="s">
        <v>9</v>
      </c>
      <c r="G31" s="32" t="s">
        <v>9</v>
      </c>
      <c r="H31" s="34"/>
      <c r="I31" s="32" t="s">
        <v>9</v>
      </c>
      <c r="J31" s="32" t="s">
        <v>9</v>
      </c>
      <c r="K31" s="32" t="s">
        <v>9</v>
      </c>
      <c r="L31" s="35" t="s">
        <v>9</v>
      </c>
      <c r="M31" s="36">
        <v>73112.539999999994</v>
      </c>
    </row>
    <row r="32" spans="1:13" outlineLevel="1" x14ac:dyDescent="0.25">
      <c r="A32" s="15" t="s">
        <v>44</v>
      </c>
      <c r="B32" s="16" t="s">
        <v>45</v>
      </c>
      <c r="C32" s="6" t="s">
        <v>118</v>
      </c>
      <c r="D32" s="23" t="s">
        <v>119</v>
      </c>
      <c r="E32" s="24" t="s">
        <v>120</v>
      </c>
      <c r="F32" s="24" t="s">
        <v>121</v>
      </c>
      <c r="G32" s="24" t="s">
        <v>122</v>
      </c>
      <c r="H32" s="25">
        <v>43564</v>
      </c>
      <c r="I32" s="24" t="s">
        <v>3</v>
      </c>
      <c r="J32" s="24" t="s">
        <v>123</v>
      </c>
      <c r="K32" s="26" t="s">
        <v>124</v>
      </c>
      <c r="L32" s="17" t="s">
        <v>0</v>
      </c>
      <c r="M32" s="18">
        <v>2200000</v>
      </c>
    </row>
    <row r="33" spans="1:13" x14ac:dyDescent="0.25">
      <c r="A33" s="15"/>
      <c r="B33" s="21" t="s">
        <v>45</v>
      </c>
      <c r="C33" s="5"/>
      <c r="D33" s="37" t="s">
        <v>119</v>
      </c>
      <c r="E33" s="38" t="s">
        <v>120</v>
      </c>
      <c r="F33" s="38" t="s">
        <v>121</v>
      </c>
      <c r="G33" s="38" t="s">
        <v>122</v>
      </c>
      <c r="H33" s="39">
        <v>43564</v>
      </c>
      <c r="I33" s="38" t="s">
        <v>3</v>
      </c>
      <c r="J33" s="38" t="s">
        <v>123</v>
      </c>
      <c r="K33" s="40" t="s">
        <v>124</v>
      </c>
      <c r="L33" s="14" t="s">
        <v>24</v>
      </c>
      <c r="M33" s="22">
        <v>2200000</v>
      </c>
    </row>
    <row r="34" spans="1:13" x14ac:dyDescent="0.25">
      <c r="A34" s="15"/>
      <c r="B34" s="21" t="s">
        <v>45</v>
      </c>
      <c r="C34" s="5"/>
      <c r="D34" s="37" t="s">
        <v>119</v>
      </c>
      <c r="E34" s="38" t="s">
        <v>120</v>
      </c>
      <c r="F34" s="38" t="s">
        <v>121</v>
      </c>
      <c r="G34" s="38" t="s">
        <v>122</v>
      </c>
      <c r="H34" s="39">
        <v>43564</v>
      </c>
      <c r="I34" s="38" t="s">
        <v>3</v>
      </c>
      <c r="J34" s="38" t="s">
        <v>123</v>
      </c>
      <c r="K34" s="40" t="s">
        <v>124</v>
      </c>
      <c r="L34" s="14" t="s">
        <v>28</v>
      </c>
      <c r="M34" s="22">
        <v>2200000</v>
      </c>
    </row>
    <row r="35" spans="1:13" x14ac:dyDescent="0.25">
      <c r="A35" s="15"/>
      <c r="B35" s="21" t="s">
        <v>45</v>
      </c>
      <c r="C35" s="5"/>
      <c r="D35" s="37" t="s">
        <v>119</v>
      </c>
      <c r="E35" s="38" t="s">
        <v>120</v>
      </c>
      <c r="F35" s="38" t="s">
        <v>121</v>
      </c>
      <c r="G35" s="38" t="s">
        <v>122</v>
      </c>
      <c r="H35" s="39">
        <v>43564</v>
      </c>
      <c r="I35" s="38" t="s">
        <v>3</v>
      </c>
      <c r="J35" s="38" t="s">
        <v>123</v>
      </c>
      <c r="K35" s="40" t="s">
        <v>124</v>
      </c>
      <c r="L35" s="14" t="s">
        <v>33</v>
      </c>
      <c r="M35" s="22">
        <v>2200000</v>
      </c>
    </row>
    <row r="36" spans="1:13" x14ac:dyDescent="0.25">
      <c r="A36" s="15"/>
      <c r="B36" s="21" t="s">
        <v>45</v>
      </c>
      <c r="C36" s="5"/>
      <c r="D36" s="37" t="s">
        <v>119</v>
      </c>
      <c r="E36" s="38" t="s">
        <v>120</v>
      </c>
      <c r="F36" s="38" t="s">
        <v>121</v>
      </c>
      <c r="G36" s="38" t="s">
        <v>122</v>
      </c>
      <c r="H36" s="39">
        <v>43564</v>
      </c>
      <c r="I36" s="38" t="s">
        <v>3</v>
      </c>
      <c r="J36" s="38" t="s">
        <v>123</v>
      </c>
      <c r="K36" s="40" t="s">
        <v>124</v>
      </c>
      <c r="L36" s="14" t="s">
        <v>63</v>
      </c>
      <c r="M36" s="22">
        <v>2200000</v>
      </c>
    </row>
    <row r="37" spans="1:13" x14ac:dyDescent="0.25">
      <c r="A37" s="15"/>
      <c r="B37" s="21" t="s">
        <v>45</v>
      </c>
      <c r="C37" s="5"/>
      <c r="D37" s="37" t="s">
        <v>119</v>
      </c>
      <c r="E37" s="38" t="s">
        <v>120</v>
      </c>
      <c r="F37" s="38" t="s">
        <v>121</v>
      </c>
      <c r="G37" s="38" t="s">
        <v>122</v>
      </c>
      <c r="H37" s="39">
        <v>43564</v>
      </c>
      <c r="I37" s="38" t="s">
        <v>3</v>
      </c>
      <c r="J37" s="38" t="s">
        <v>123</v>
      </c>
      <c r="K37" s="40" t="s">
        <v>124</v>
      </c>
      <c r="L37" s="14" t="s">
        <v>64</v>
      </c>
      <c r="M37" s="22">
        <v>2200000</v>
      </c>
    </row>
    <row r="38" spans="1:13" x14ac:dyDescent="0.25">
      <c r="A38" s="15"/>
      <c r="B38" s="21" t="s">
        <v>45</v>
      </c>
      <c r="C38" s="5"/>
      <c r="D38" s="37" t="s">
        <v>119</v>
      </c>
      <c r="E38" s="38" t="s">
        <v>120</v>
      </c>
      <c r="F38" s="38" t="s">
        <v>121</v>
      </c>
      <c r="G38" s="38" t="s">
        <v>122</v>
      </c>
      <c r="H38" s="39">
        <v>43564</v>
      </c>
      <c r="I38" s="38" t="s">
        <v>3</v>
      </c>
      <c r="J38" s="38" t="s">
        <v>123</v>
      </c>
      <c r="K38" s="40" t="s">
        <v>124</v>
      </c>
      <c r="L38" s="14" t="s">
        <v>65</v>
      </c>
      <c r="M38" s="22">
        <v>2200000</v>
      </c>
    </row>
    <row r="39" spans="1:13" x14ac:dyDescent="0.25">
      <c r="A39" s="15"/>
      <c r="B39" s="21" t="s">
        <v>45</v>
      </c>
      <c r="C39" s="5"/>
      <c r="D39" s="37" t="s">
        <v>119</v>
      </c>
      <c r="E39" s="38" t="s">
        <v>120</v>
      </c>
      <c r="F39" s="38" t="s">
        <v>121</v>
      </c>
      <c r="G39" s="38" t="s">
        <v>122</v>
      </c>
      <c r="H39" s="39">
        <v>43564</v>
      </c>
      <c r="I39" s="38" t="s">
        <v>3</v>
      </c>
      <c r="J39" s="38" t="s">
        <v>123</v>
      </c>
      <c r="K39" s="40" t="s">
        <v>124</v>
      </c>
      <c r="L39" s="14" t="s">
        <v>66</v>
      </c>
      <c r="M39" s="22">
        <v>2200000</v>
      </c>
    </row>
    <row r="40" spans="1:13" x14ac:dyDescent="0.25">
      <c r="A40" s="15"/>
      <c r="B40" s="21" t="s">
        <v>45</v>
      </c>
      <c r="C40" s="5"/>
      <c r="D40" s="37" t="s">
        <v>119</v>
      </c>
      <c r="E40" s="38" t="s">
        <v>120</v>
      </c>
      <c r="F40" s="38" t="s">
        <v>121</v>
      </c>
      <c r="G40" s="38" t="s">
        <v>122</v>
      </c>
      <c r="H40" s="39">
        <v>43564</v>
      </c>
      <c r="I40" s="38" t="s">
        <v>3</v>
      </c>
      <c r="J40" s="38" t="s">
        <v>123</v>
      </c>
      <c r="K40" s="40" t="s">
        <v>124</v>
      </c>
      <c r="L40" s="14" t="s">
        <v>67</v>
      </c>
      <c r="M40" s="22">
        <v>2200000</v>
      </c>
    </row>
    <row r="41" spans="1:13" x14ac:dyDescent="0.25">
      <c r="A41" s="15"/>
      <c r="B41" s="21" t="s">
        <v>45</v>
      </c>
      <c r="C41" s="5"/>
      <c r="D41" s="37" t="s">
        <v>119</v>
      </c>
      <c r="E41" s="38" t="s">
        <v>120</v>
      </c>
      <c r="F41" s="38" t="s">
        <v>121</v>
      </c>
      <c r="G41" s="38" t="s">
        <v>122</v>
      </c>
      <c r="H41" s="39">
        <v>43564</v>
      </c>
      <c r="I41" s="38" t="s">
        <v>3</v>
      </c>
      <c r="J41" s="38" t="s">
        <v>123</v>
      </c>
      <c r="K41" s="40" t="s">
        <v>124</v>
      </c>
      <c r="L41" s="14" t="s">
        <v>125</v>
      </c>
      <c r="M41" s="22">
        <v>2200000</v>
      </c>
    </row>
    <row r="42" spans="1:13" x14ac:dyDescent="0.25">
      <c r="A42" s="15"/>
      <c r="B42" s="21" t="s">
        <v>45</v>
      </c>
      <c r="C42" s="5"/>
      <c r="D42" s="37" t="s">
        <v>119</v>
      </c>
      <c r="E42" s="38" t="s">
        <v>120</v>
      </c>
      <c r="F42" s="38" t="s">
        <v>121</v>
      </c>
      <c r="G42" s="38" t="s">
        <v>122</v>
      </c>
      <c r="H42" s="39">
        <v>43564</v>
      </c>
      <c r="I42" s="38" t="s">
        <v>3</v>
      </c>
      <c r="J42" s="38" t="s">
        <v>123</v>
      </c>
      <c r="K42" s="40" t="s">
        <v>124</v>
      </c>
      <c r="L42" s="14" t="s">
        <v>126</v>
      </c>
      <c r="M42" s="22">
        <v>2200000</v>
      </c>
    </row>
    <row r="43" spans="1:13" x14ac:dyDescent="0.25">
      <c r="A43" s="15"/>
      <c r="B43" s="21" t="s">
        <v>45</v>
      </c>
      <c r="C43" s="5"/>
      <c r="D43" s="37" t="s">
        <v>119</v>
      </c>
      <c r="E43" s="38" t="s">
        <v>120</v>
      </c>
      <c r="F43" s="38" t="s">
        <v>121</v>
      </c>
      <c r="G43" s="38" t="s">
        <v>122</v>
      </c>
      <c r="H43" s="39">
        <v>43564</v>
      </c>
      <c r="I43" s="38" t="s">
        <v>3</v>
      </c>
      <c r="J43" s="38" t="s">
        <v>123</v>
      </c>
      <c r="K43" s="40" t="s">
        <v>124</v>
      </c>
      <c r="L43" s="14" t="s">
        <v>127</v>
      </c>
      <c r="M43" s="22">
        <v>2200000</v>
      </c>
    </row>
    <row r="44" spans="1:13" x14ac:dyDescent="0.25">
      <c r="A44" s="15"/>
      <c r="B44" s="21" t="s">
        <v>45</v>
      </c>
      <c r="C44" s="5"/>
      <c r="D44" s="37" t="s">
        <v>119</v>
      </c>
      <c r="E44" s="38" t="s">
        <v>120</v>
      </c>
      <c r="F44" s="38" t="s">
        <v>121</v>
      </c>
      <c r="G44" s="38" t="s">
        <v>122</v>
      </c>
      <c r="H44" s="39">
        <v>43564</v>
      </c>
      <c r="I44" s="38" t="s">
        <v>3</v>
      </c>
      <c r="J44" s="38" t="s">
        <v>123</v>
      </c>
      <c r="K44" s="40" t="s">
        <v>124</v>
      </c>
      <c r="L44" s="14" t="s">
        <v>128</v>
      </c>
      <c r="M44" s="22">
        <v>2200000</v>
      </c>
    </row>
    <row r="45" spans="1:13" x14ac:dyDescent="0.25">
      <c r="A45" s="15"/>
      <c r="B45" s="21" t="s">
        <v>45</v>
      </c>
      <c r="C45" s="5"/>
      <c r="D45" s="37" t="s">
        <v>119</v>
      </c>
      <c r="E45" s="38" t="s">
        <v>120</v>
      </c>
      <c r="F45" s="38" t="s">
        <v>121</v>
      </c>
      <c r="G45" s="38" t="s">
        <v>122</v>
      </c>
      <c r="H45" s="39">
        <v>43564</v>
      </c>
      <c r="I45" s="38" t="s">
        <v>3</v>
      </c>
      <c r="J45" s="38" t="s">
        <v>123</v>
      </c>
      <c r="K45" s="40" t="s">
        <v>124</v>
      </c>
      <c r="L45" s="14" t="s">
        <v>129</v>
      </c>
      <c r="M45" s="22">
        <v>2200000</v>
      </c>
    </row>
    <row r="46" spans="1:13" x14ac:dyDescent="0.25">
      <c r="A46" s="15"/>
      <c r="B46" s="21" t="s">
        <v>45</v>
      </c>
      <c r="C46" s="5"/>
      <c r="D46" s="37" t="s">
        <v>119</v>
      </c>
      <c r="E46" s="38" t="s">
        <v>120</v>
      </c>
      <c r="F46" s="38" t="s">
        <v>121</v>
      </c>
      <c r="G46" s="38" t="s">
        <v>122</v>
      </c>
      <c r="H46" s="39">
        <v>43564</v>
      </c>
      <c r="I46" s="38" t="s">
        <v>3</v>
      </c>
      <c r="J46" s="38" t="s">
        <v>123</v>
      </c>
      <c r="K46" s="40" t="s">
        <v>124</v>
      </c>
      <c r="L46" s="14" t="s">
        <v>130</v>
      </c>
      <c r="M46" s="22">
        <v>2200000</v>
      </c>
    </row>
    <row r="47" spans="1:13" x14ac:dyDescent="0.25">
      <c r="A47" s="15"/>
      <c r="B47" s="21" t="s">
        <v>45</v>
      </c>
      <c r="C47" s="5"/>
      <c r="D47" s="37" t="s">
        <v>119</v>
      </c>
      <c r="E47" s="38" t="s">
        <v>120</v>
      </c>
      <c r="F47" s="38" t="s">
        <v>121</v>
      </c>
      <c r="G47" s="38" t="s">
        <v>122</v>
      </c>
      <c r="H47" s="39">
        <v>43564</v>
      </c>
      <c r="I47" s="38" t="s">
        <v>3</v>
      </c>
      <c r="J47" s="38" t="s">
        <v>123</v>
      </c>
      <c r="K47" s="40" t="s">
        <v>124</v>
      </c>
      <c r="L47" s="14" t="s">
        <v>131</v>
      </c>
      <c r="M47" s="22">
        <v>2200000</v>
      </c>
    </row>
    <row r="48" spans="1:13" x14ac:dyDescent="0.25">
      <c r="A48" s="15"/>
      <c r="B48" s="21" t="s">
        <v>45</v>
      </c>
      <c r="C48" s="5"/>
      <c r="D48" s="37" t="s">
        <v>119</v>
      </c>
      <c r="E48" s="38" t="s">
        <v>120</v>
      </c>
      <c r="F48" s="38" t="s">
        <v>121</v>
      </c>
      <c r="G48" s="38" t="s">
        <v>122</v>
      </c>
      <c r="H48" s="39">
        <v>43564</v>
      </c>
      <c r="I48" s="38" t="s">
        <v>3</v>
      </c>
      <c r="J48" s="38" t="s">
        <v>123</v>
      </c>
      <c r="K48" s="40" t="s">
        <v>124</v>
      </c>
      <c r="L48" s="14" t="s">
        <v>132</v>
      </c>
      <c r="M48" s="22">
        <v>2200000</v>
      </c>
    </row>
    <row r="49" spans="1:13" x14ac:dyDescent="0.25">
      <c r="A49" s="15"/>
      <c r="B49" s="21" t="s">
        <v>45</v>
      </c>
      <c r="C49" s="5"/>
      <c r="D49" s="37" t="s">
        <v>119</v>
      </c>
      <c r="E49" s="38" t="s">
        <v>120</v>
      </c>
      <c r="F49" s="38" t="s">
        <v>121</v>
      </c>
      <c r="G49" s="38" t="s">
        <v>122</v>
      </c>
      <c r="H49" s="39">
        <v>43564</v>
      </c>
      <c r="I49" s="38" t="s">
        <v>3</v>
      </c>
      <c r="J49" s="38" t="s">
        <v>123</v>
      </c>
      <c r="K49" s="40" t="s">
        <v>124</v>
      </c>
      <c r="L49" s="14" t="s">
        <v>133</v>
      </c>
      <c r="M49" s="22">
        <v>2200000</v>
      </c>
    </row>
    <row r="50" spans="1:13" x14ac:dyDescent="0.25">
      <c r="A50" s="15"/>
      <c r="B50" s="21" t="s">
        <v>45</v>
      </c>
      <c r="C50" s="5"/>
      <c r="D50" s="37" t="s">
        <v>119</v>
      </c>
      <c r="E50" s="38" t="s">
        <v>120</v>
      </c>
      <c r="F50" s="38" t="s">
        <v>121</v>
      </c>
      <c r="G50" s="38" t="s">
        <v>122</v>
      </c>
      <c r="H50" s="39">
        <v>43564</v>
      </c>
      <c r="I50" s="38" t="s">
        <v>3</v>
      </c>
      <c r="J50" s="38" t="s">
        <v>123</v>
      </c>
      <c r="K50" s="40" t="s">
        <v>124</v>
      </c>
      <c r="L50" s="14" t="s">
        <v>134</v>
      </c>
      <c r="M50" s="22">
        <v>2200000</v>
      </c>
    </row>
    <row r="51" spans="1:13" x14ac:dyDescent="0.25">
      <c r="A51" s="15"/>
      <c r="B51" s="21" t="s">
        <v>45</v>
      </c>
      <c r="C51" s="5"/>
      <c r="D51" s="37" t="s">
        <v>119</v>
      </c>
      <c r="E51" s="38" t="s">
        <v>120</v>
      </c>
      <c r="F51" s="38" t="s">
        <v>121</v>
      </c>
      <c r="G51" s="38" t="s">
        <v>122</v>
      </c>
      <c r="H51" s="39">
        <v>43564</v>
      </c>
      <c r="I51" s="38" t="s">
        <v>3</v>
      </c>
      <c r="J51" s="38" t="s">
        <v>123</v>
      </c>
      <c r="K51" s="40" t="s">
        <v>124</v>
      </c>
      <c r="L51" s="14" t="s">
        <v>135</v>
      </c>
      <c r="M51" s="22">
        <v>2200000</v>
      </c>
    </row>
    <row r="52" spans="1:13" x14ac:dyDescent="0.25">
      <c r="A52" s="15"/>
      <c r="B52" s="21" t="s">
        <v>45</v>
      </c>
      <c r="C52" s="5"/>
      <c r="D52" s="37" t="s">
        <v>119</v>
      </c>
      <c r="E52" s="38" t="s">
        <v>120</v>
      </c>
      <c r="F52" s="38" t="s">
        <v>121</v>
      </c>
      <c r="G52" s="38" t="s">
        <v>122</v>
      </c>
      <c r="H52" s="39">
        <v>43564</v>
      </c>
      <c r="I52" s="38" t="s">
        <v>3</v>
      </c>
      <c r="J52" s="38" t="s">
        <v>123</v>
      </c>
      <c r="K52" s="40" t="s">
        <v>124</v>
      </c>
      <c r="L52" s="14" t="s">
        <v>136</v>
      </c>
      <c r="M52" s="22">
        <v>2200000</v>
      </c>
    </row>
    <row r="53" spans="1:13" x14ac:dyDescent="0.25">
      <c r="A53" s="15"/>
      <c r="B53" s="21" t="s">
        <v>45</v>
      </c>
      <c r="C53" s="5"/>
      <c r="D53" s="37" t="s">
        <v>119</v>
      </c>
      <c r="E53" s="38" t="s">
        <v>120</v>
      </c>
      <c r="F53" s="38" t="s">
        <v>121</v>
      </c>
      <c r="G53" s="38" t="s">
        <v>122</v>
      </c>
      <c r="H53" s="39">
        <v>43564</v>
      </c>
      <c r="I53" s="38" t="s">
        <v>3</v>
      </c>
      <c r="J53" s="38" t="s">
        <v>123</v>
      </c>
      <c r="K53" s="40" t="s">
        <v>124</v>
      </c>
      <c r="L53" s="14" t="s">
        <v>137</v>
      </c>
      <c r="M53" s="22">
        <v>2200000</v>
      </c>
    </row>
    <row r="54" spans="1:13" x14ac:dyDescent="0.25">
      <c r="A54" s="15"/>
      <c r="B54" s="21" t="s">
        <v>45</v>
      </c>
      <c r="C54" s="5"/>
      <c r="D54" s="37" t="s">
        <v>119</v>
      </c>
      <c r="E54" s="38" t="s">
        <v>120</v>
      </c>
      <c r="F54" s="38" t="s">
        <v>121</v>
      </c>
      <c r="G54" s="38" t="s">
        <v>122</v>
      </c>
      <c r="H54" s="39">
        <v>43564</v>
      </c>
      <c r="I54" s="38" t="s">
        <v>3</v>
      </c>
      <c r="J54" s="38" t="s">
        <v>123</v>
      </c>
      <c r="K54" s="40" t="s">
        <v>124</v>
      </c>
      <c r="L54" s="14" t="s">
        <v>138</v>
      </c>
      <c r="M54" s="22">
        <v>2200000</v>
      </c>
    </row>
    <row r="55" spans="1:13" x14ac:dyDescent="0.25">
      <c r="A55" s="15"/>
      <c r="B55" s="21" t="s">
        <v>45</v>
      </c>
      <c r="C55" s="5"/>
      <c r="D55" s="37" t="s">
        <v>119</v>
      </c>
      <c r="E55" s="38" t="s">
        <v>120</v>
      </c>
      <c r="F55" s="38" t="s">
        <v>121</v>
      </c>
      <c r="G55" s="38" t="s">
        <v>122</v>
      </c>
      <c r="H55" s="39">
        <v>43564</v>
      </c>
      <c r="I55" s="38" t="s">
        <v>3</v>
      </c>
      <c r="J55" s="38" t="s">
        <v>123</v>
      </c>
      <c r="K55" s="40" t="s">
        <v>124</v>
      </c>
      <c r="L55" s="14" t="s">
        <v>139</v>
      </c>
      <c r="M55" s="22">
        <v>2200000</v>
      </c>
    </row>
    <row r="56" spans="1:13" x14ac:dyDescent="0.25">
      <c r="A56" s="15"/>
      <c r="B56" s="19" t="s">
        <v>45</v>
      </c>
      <c r="C56" s="5"/>
      <c r="D56" s="27" t="s">
        <v>119</v>
      </c>
      <c r="E56" s="28" t="s">
        <v>120</v>
      </c>
      <c r="F56" s="28" t="s">
        <v>121</v>
      </c>
      <c r="G56" s="28" t="s">
        <v>122</v>
      </c>
      <c r="H56" s="29">
        <v>43564</v>
      </c>
      <c r="I56" s="28" t="s">
        <v>3</v>
      </c>
      <c r="J56" s="28" t="s">
        <v>123</v>
      </c>
      <c r="K56" s="30" t="s">
        <v>124</v>
      </c>
      <c r="L56" s="14" t="s">
        <v>140</v>
      </c>
      <c r="M56" s="20">
        <v>2200000</v>
      </c>
    </row>
    <row r="57" spans="1:13" x14ac:dyDescent="0.25">
      <c r="A57" s="31"/>
      <c r="B57" s="32" t="s">
        <v>9</v>
      </c>
      <c r="C57" s="33" t="s">
        <v>118</v>
      </c>
      <c r="D57" s="32" t="s">
        <v>9</v>
      </c>
      <c r="E57" s="32" t="s">
        <v>9</v>
      </c>
      <c r="F57" s="32" t="s">
        <v>9</v>
      </c>
      <c r="G57" s="32" t="s">
        <v>9</v>
      </c>
      <c r="H57" s="34"/>
      <c r="I57" s="32" t="s">
        <v>9</v>
      </c>
      <c r="J57" s="32" t="s">
        <v>9</v>
      </c>
      <c r="K57" s="32" t="s">
        <v>9</v>
      </c>
      <c r="L57" s="35" t="s">
        <v>9</v>
      </c>
      <c r="M57" s="36">
        <v>55000000</v>
      </c>
    </row>
    <row r="58" spans="1:13" x14ac:dyDescent="0.25">
      <c r="A58" s="15"/>
      <c r="B58" s="16" t="s">
        <v>45</v>
      </c>
      <c r="C58" s="6" t="s">
        <v>141</v>
      </c>
      <c r="D58" s="23" t="s">
        <v>142</v>
      </c>
      <c r="E58" s="24" t="s">
        <v>143</v>
      </c>
      <c r="F58" s="24" t="s">
        <v>15</v>
      </c>
      <c r="G58" s="24" t="s">
        <v>16</v>
      </c>
      <c r="H58" s="25">
        <v>43564</v>
      </c>
      <c r="I58" s="24" t="s">
        <v>3</v>
      </c>
      <c r="J58" s="24" t="s">
        <v>144</v>
      </c>
      <c r="K58" s="26" t="s">
        <v>9</v>
      </c>
      <c r="L58" s="17" t="s">
        <v>1</v>
      </c>
      <c r="M58" s="18">
        <v>1339.81</v>
      </c>
    </row>
    <row r="59" spans="1:13" x14ac:dyDescent="0.25">
      <c r="A59" s="15"/>
      <c r="B59" s="19" t="s">
        <v>45</v>
      </c>
      <c r="C59" s="5"/>
      <c r="D59" s="27" t="s">
        <v>142</v>
      </c>
      <c r="E59" s="28" t="s">
        <v>143</v>
      </c>
      <c r="F59" s="28" t="s">
        <v>15</v>
      </c>
      <c r="G59" s="28" t="s">
        <v>16</v>
      </c>
      <c r="H59" s="29">
        <v>43564</v>
      </c>
      <c r="I59" s="28" t="s">
        <v>3</v>
      </c>
      <c r="J59" s="28" t="s">
        <v>144</v>
      </c>
      <c r="K59" s="30" t="s">
        <v>9</v>
      </c>
      <c r="L59" s="14" t="s">
        <v>0</v>
      </c>
      <c r="M59" s="20">
        <v>1339.81</v>
      </c>
    </row>
    <row r="60" spans="1:13" x14ac:dyDescent="0.25">
      <c r="A60" s="31"/>
      <c r="B60" s="32" t="s">
        <v>9</v>
      </c>
      <c r="C60" s="33" t="s">
        <v>141</v>
      </c>
      <c r="D60" s="32" t="s">
        <v>9</v>
      </c>
      <c r="E60" s="32" t="s">
        <v>9</v>
      </c>
      <c r="F60" s="32" t="s">
        <v>9</v>
      </c>
      <c r="G60" s="32" t="s">
        <v>9</v>
      </c>
      <c r="H60" s="34"/>
      <c r="I60" s="32" t="s">
        <v>9</v>
      </c>
      <c r="J60" s="32" t="s">
        <v>9</v>
      </c>
      <c r="K60" s="32" t="s">
        <v>9</v>
      </c>
      <c r="L60" s="35" t="s">
        <v>9</v>
      </c>
      <c r="M60" s="36">
        <v>2679.62</v>
      </c>
    </row>
    <row r="61" spans="1:13" x14ac:dyDescent="0.25">
      <c r="A61" s="15"/>
      <c r="B61" s="13" t="s">
        <v>45</v>
      </c>
      <c r="C61" s="6" t="s">
        <v>145</v>
      </c>
      <c r="D61" s="76" t="s">
        <v>146</v>
      </c>
      <c r="E61" s="77" t="s">
        <v>47</v>
      </c>
      <c r="F61" s="77" t="s">
        <v>121</v>
      </c>
      <c r="G61" s="77" t="s">
        <v>122</v>
      </c>
      <c r="H61" s="78">
        <v>43564</v>
      </c>
      <c r="I61" s="77" t="s">
        <v>3</v>
      </c>
      <c r="J61" s="77" t="s">
        <v>147</v>
      </c>
      <c r="K61" s="79" t="s">
        <v>148</v>
      </c>
      <c r="L61" s="17" t="s">
        <v>0</v>
      </c>
      <c r="M61" s="41">
        <v>24179</v>
      </c>
    </row>
    <row r="62" spans="1:13" x14ac:dyDescent="0.25">
      <c r="A62" s="31"/>
      <c r="B62" s="32" t="s">
        <v>9</v>
      </c>
      <c r="C62" s="33" t="s">
        <v>145</v>
      </c>
      <c r="D62" s="32" t="s">
        <v>9</v>
      </c>
      <c r="E62" s="32" t="s">
        <v>9</v>
      </c>
      <c r="F62" s="32" t="s">
        <v>9</v>
      </c>
      <c r="G62" s="32" t="s">
        <v>9</v>
      </c>
      <c r="H62" s="34"/>
      <c r="I62" s="32" t="s">
        <v>9</v>
      </c>
      <c r="J62" s="32" t="s">
        <v>9</v>
      </c>
      <c r="K62" s="32" t="s">
        <v>9</v>
      </c>
      <c r="L62" s="35" t="s">
        <v>9</v>
      </c>
      <c r="M62" s="36">
        <v>24179</v>
      </c>
    </row>
    <row r="63" spans="1:13" x14ac:dyDescent="0.25">
      <c r="A63" s="15"/>
      <c r="B63" s="16" t="s">
        <v>45</v>
      </c>
      <c r="C63" s="6" t="s">
        <v>149</v>
      </c>
      <c r="D63" s="23" t="s">
        <v>150</v>
      </c>
      <c r="E63" s="24" t="s">
        <v>47</v>
      </c>
      <c r="F63" s="24" t="s">
        <v>59</v>
      </c>
      <c r="G63" s="24" t="s">
        <v>60</v>
      </c>
      <c r="H63" s="25">
        <v>43564</v>
      </c>
      <c r="I63" s="24" t="s">
        <v>3</v>
      </c>
      <c r="J63" s="24" t="s">
        <v>151</v>
      </c>
      <c r="K63" s="26" t="s">
        <v>152</v>
      </c>
      <c r="L63" s="17" t="s">
        <v>0</v>
      </c>
      <c r="M63" s="18">
        <v>179740.79999999999</v>
      </c>
    </row>
    <row r="64" spans="1:13" x14ac:dyDescent="0.25">
      <c r="A64" s="15"/>
      <c r="B64" s="19" t="s">
        <v>45</v>
      </c>
      <c r="C64" s="5"/>
      <c r="D64" s="27" t="s">
        <v>150</v>
      </c>
      <c r="E64" s="28" t="s">
        <v>47</v>
      </c>
      <c r="F64" s="28" t="s">
        <v>59</v>
      </c>
      <c r="G64" s="28" t="s">
        <v>60</v>
      </c>
      <c r="H64" s="29">
        <v>43564</v>
      </c>
      <c r="I64" s="28" t="s">
        <v>3</v>
      </c>
      <c r="J64" s="28" t="s">
        <v>151</v>
      </c>
      <c r="K64" s="30" t="s">
        <v>152</v>
      </c>
      <c r="L64" s="17" t="s">
        <v>0</v>
      </c>
      <c r="M64" s="20">
        <v>221771.48</v>
      </c>
    </row>
    <row r="65" spans="1:13" x14ac:dyDescent="0.25">
      <c r="A65" s="31"/>
      <c r="B65" s="32" t="s">
        <v>9</v>
      </c>
      <c r="C65" s="33" t="s">
        <v>149</v>
      </c>
      <c r="D65" s="32" t="s">
        <v>9</v>
      </c>
      <c r="E65" s="32" t="s">
        <v>9</v>
      </c>
      <c r="F65" s="32" t="s">
        <v>9</v>
      </c>
      <c r="G65" s="32" t="s">
        <v>9</v>
      </c>
      <c r="H65" s="34"/>
      <c r="I65" s="32" t="s">
        <v>9</v>
      </c>
      <c r="J65" s="32" t="s">
        <v>9</v>
      </c>
      <c r="K65" s="32" t="s">
        <v>9</v>
      </c>
      <c r="L65" s="35" t="s">
        <v>9</v>
      </c>
      <c r="M65" s="36">
        <v>401512.28</v>
      </c>
    </row>
    <row r="66" spans="1:13" x14ac:dyDescent="0.25">
      <c r="A66" s="15"/>
      <c r="B66" s="16" t="s">
        <v>45</v>
      </c>
      <c r="C66" s="6" t="s">
        <v>153</v>
      </c>
      <c r="D66" s="23" t="s">
        <v>154</v>
      </c>
      <c r="E66" s="24" t="s">
        <v>155</v>
      </c>
      <c r="F66" s="24" t="s">
        <v>59</v>
      </c>
      <c r="G66" s="24" t="s">
        <v>60</v>
      </c>
      <c r="H66" s="25">
        <v>43564</v>
      </c>
      <c r="I66" s="24" t="s">
        <v>3</v>
      </c>
      <c r="J66" s="24" t="s">
        <v>156</v>
      </c>
      <c r="K66" s="26" t="s">
        <v>157</v>
      </c>
      <c r="L66" s="17" t="s">
        <v>1</v>
      </c>
      <c r="M66" s="18">
        <v>7158.13</v>
      </c>
    </row>
    <row r="67" spans="1:13" x14ac:dyDescent="0.25">
      <c r="A67" s="15"/>
      <c r="B67" s="21" t="s">
        <v>45</v>
      </c>
      <c r="C67" s="5"/>
      <c r="D67" s="37" t="s">
        <v>154</v>
      </c>
      <c r="E67" s="38" t="s">
        <v>155</v>
      </c>
      <c r="F67" s="38" t="s">
        <v>59</v>
      </c>
      <c r="G67" s="38" t="s">
        <v>60</v>
      </c>
      <c r="H67" s="39">
        <v>43564</v>
      </c>
      <c r="I67" s="38" t="s">
        <v>3</v>
      </c>
      <c r="J67" s="38" t="s">
        <v>158</v>
      </c>
      <c r="K67" s="40" t="s">
        <v>157</v>
      </c>
      <c r="L67" s="17" t="s">
        <v>1</v>
      </c>
      <c r="M67" s="22">
        <v>21474.39</v>
      </c>
    </row>
    <row r="68" spans="1:13" x14ac:dyDescent="0.25">
      <c r="A68" s="15"/>
      <c r="B68" s="21" t="s">
        <v>45</v>
      </c>
      <c r="C68" s="5"/>
      <c r="D68" s="37" t="s">
        <v>154</v>
      </c>
      <c r="E68" s="38" t="s">
        <v>155</v>
      </c>
      <c r="F68" s="38" t="s">
        <v>59</v>
      </c>
      <c r="G68" s="38" t="s">
        <v>60</v>
      </c>
      <c r="H68" s="39">
        <v>43564</v>
      </c>
      <c r="I68" s="38" t="s">
        <v>3</v>
      </c>
      <c r="J68" s="38" t="s">
        <v>158</v>
      </c>
      <c r="K68" s="40" t="s">
        <v>157</v>
      </c>
      <c r="L68" s="14" t="s">
        <v>0</v>
      </c>
      <c r="M68" s="22">
        <v>32211.59</v>
      </c>
    </row>
    <row r="69" spans="1:13" x14ac:dyDescent="0.25">
      <c r="A69" s="15"/>
      <c r="B69" s="19" t="s">
        <v>45</v>
      </c>
      <c r="C69" s="5"/>
      <c r="D69" s="27" t="s">
        <v>154</v>
      </c>
      <c r="E69" s="28" t="s">
        <v>155</v>
      </c>
      <c r="F69" s="28" t="s">
        <v>59</v>
      </c>
      <c r="G69" s="28" t="s">
        <v>60</v>
      </c>
      <c r="H69" s="29">
        <v>43564</v>
      </c>
      <c r="I69" s="28" t="s">
        <v>3</v>
      </c>
      <c r="J69" s="28" t="s">
        <v>156</v>
      </c>
      <c r="K69" s="30" t="s">
        <v>157</v>
      </c>
      <c r="L69" s="17" t="s">
        <v>0</v>
      </c>
      <c r="M69" s="20">
        <v>10737.19</v>
      </c>
    </row>
    <row r="70" spans="1:13" x14ac:dyDescent="0.25">
      <c r="A70" s="31"/>
      <c r="B70" s="32" t="s">
        <v>9</v>
      </c>
      <c r="C70" s="33" t="s">
        <v>153</v>
      </c>
      <c r="D70" s="32" t="s">
        <v>9</v>
      </c>
      <c r="E70" s="32" t="s">
        <v>9</v>
      </c>
      <c r="F70" s="32" t="s">
        <v>9</v>
      </c>
      <c r="G70" s="32" t="s">
        <v>9</v>
      </c>
      <c r="H70" s="34"/>
      <c r="I70" s="32" t="s">
        <v>9</v>
      </c>
      <c r="J70" s="32" t="s">
        <v>9</v>
      </c>
      <c r="K70" s="32" t="s">
        <v>9</v>
      </c>
      <c r="L70" s="35" t="s">
        <v>9</v>
      </c>
      <c r="M70" s="36">
        <v>71581.3</v>
      </c>
    </row>
    <row r="71" spans="1:13" x14ac:dyDescent="0.25">
      <c r="A71" s="15"/>
      <c r="B71" s="16" t="s">
        <v>45</v>
      </c>
      <c r="C71" s="6" t="s">
        <v>159</v>
      </c>
      <c r="D71" s="23" t="s">
        <v>160</v>
      </c>
      <c r="E71" s="24" t="s">
        <v>120</v>
      </c>
      <c r="F71" s="24" t="s">
        <v>59</v>
      </c>
      <c r="G71" s="24" t="s">
        <v>60</v>
      </c>
      <c r="H71" s="25">
        <v>43579</v>
      </c>
      <c r="I71" s="24" t="s">
        <v>3</v>
      </c>
      <c r="J71" s="24" t="s">
        <v>161</v>
      </c>
      <c r="K71" s="26" t="s">
        <v>162</v>
      </c>
      <c r="L71" s="17" t="s">
        <v>1</v>
      </c>
      <c r="M71" s="18">
        <v>3811.48</v>
      </c>
    </row>
    <row r="72" spans="1:13" x14ac:dyDescent="0.25">
      <c r="A72" s="15"/>
      <c r="B72" s="21" t="s">
        <v>45</v>
      </c>
      <c r="C72" s="5"/>
      <c r="D72" s="37" t="s">
        <v>160</v>
      </c>
      <c r="E72" s="38" t="s">
        <v>120</v>
      </c>
      <c r="F72" s="38" t="s">
        <v>59</v>
      </c>
      <c r="G72" s="38" t="s">
        <v>60</v>
      </c>
      <c r="H72" s="39">
        <v>43579</v>
      </c>
      <c r="I72" s="38" t="s">
        <v>3</v>
      </c>
      <c r="J72" s="38" t="s">
        <v>163</v>
      </c>
      <c r="K72" s="40" t="s">
        <v>162</v>
      </c>
      <c r="L72" s="17"/>
      <c r="M72" s="44">
        <v>446.02</v>
      </c>
    </row>
    <row r="73" spans="1:13" x14ac:dyDescent="0.25">
      <c r="A73" s="15"/>
      <c r="B73" s="21" t="s">
        <v>45</v>
      </c>
      <c r="C73" s="5"/>
      <c r="D73" s="37" t="s">
        <v>160</v>
      </c>
      <c r="E73" s="38" t="s">
        <v>120</v>
      </c>
      <c r="F73" s="38" t="s">
        <v>59</v>
      </c>
      <c r="G73" s="38" t="s">
        <v>60</v>
      </c>
      <c r="H73" s="39">
        <v>43579</v>
      </c>
      <c r="I73" s="38" t="s">
        <v>3</v>
      </c>
      <c r="J73" s="38" t="s">
        <v>164</v>
      </c>
      <c r="K73" s="40" t="s">
        <v>162</v>
      </c>
      <c r="L73" s="17" t="s">
        <v>1</v>
      </c>
      <c r="M73" s="22">
        <v>4298.05</v>
      </c>
    </row>
    <row r="74" spans="1:13" x14ac:dyDescent="0.25">
      <c r="A74" s="15"/>
      <c r="B74" s="21" t="s">
        <v>45</v>
      </c>
      <c r="C74" s="5"/>
      <c r="D74" s="37" t="s">
        <v>160</v>
      </c>
      <c r="E74" s="38" t="s">
        <v>120</v>
      </c>
      <c r="F74" s="38" t="s">
        <v>59</v>
      </c>
      <c r="G74" s="38" t="s">
        <v>60</v>
      </c>
      <c r="H74" s="39">
        <v>43579</v>
      </c>
      <c r="I74" s="38" t="s">
        <v>3</v>
      </c>
      <c r="J74" s="38" t="s">
        <v>163</v>
      </c>
      <c r="K74" s="40" t="s">
        <v>162</v>
      </c>
      <c r="L74" s="14" t="s">
        <v>0</v>
      </c>
      <c r="M74" s="44">
        <v>567.66999999999996</v>
      </c>
    </row>
    <row r="75" spans="1:13" x14ac:dyDescent="0.25">
      <c r="A75" s="15"/>
      <c r="B75" s="21" t="s">
        <v>45</v>
      </c>
      <c r="C75" s="5"/>
      <c r="D75" s="37" t="s">
        <v>160</v>
      </c>
      <c r="E75" s="38" t="s">
        <v>120</v>
      </c>
      <c r="F75" s="38" t="s">
        <v>59</v>
      </c>
      <c r="G75" s="38" t="s">
        <v>60</v>
      </c>
      <c r="H75" s="39">
        <v>43579</v>
      </c>
      <c r="I75" s="38" t="s">
        <v>3</v>
      </c>
      <c r="J75" s="38" t="s">
        <v>161</v>
      </c>
      <c r="K75" s="40" t="s">
        <v>162</v>
      </c>
      <c r="L75" s="17"/>
      <c r="M75" s="22">
        <v>2889.93</v>
      </c>
    </row>
    <row r="76" spans="1:13" x14ac:dyDescent="0.25">
      <c r="A76" s="15"/>
      <c r="B76" s="21" t="s">
        <v>45</v>
      </c>
      <c r="C76" s="5"/>
      <c r="D76" s="37" t="s">
        <v>160</v>
      </c>
      <c r="E76" s="38" t="s">
        <v>120</v>
      </c>
      <c r="F76" s="38" t="s">
        <v>59</v>
      </c>
      <c r="G76" s="38" t="s">
        <v>60</v>
      </c>
      <c r="H76" s="39">
        <v>43579</v>
      </c>
      <c r="I76" s="38" t="s">
        <v>3</v>
      </c>
      <c r="J76" s="38" t="s">
        <v>164</v>
      </c>
      <c r="K76" s="40" t="s">
        <v>162</v>
      </c>
      <c r="L76" s="17"/>
      <c r="M76" s="22">
        <v>5470.23</v>
      </c>
    </row>
    <row r="77" spans="1:13" x14ac:dyDescent="0.25">
      <c r="A77" s="15"/>
      <c r="B77" s="19" t="s">
        <v>45</v>
      </c>
      <c r="C77" s="5"/>
      <c r="D77" s="27" t="s">
        <v>160</v>
      </c>
      <c r="E77" s="28" t="s">
        <v>120</v>
      </c>
      <c r="F77" s="28" t="s">
        <v>59</v>
      </c>
      <c r="G77" s="28" t="s">
        <v>60</v>
      </c>
      <c r="H77" s="29">
        <v>43579</v>
      </c>
      <c r="I77" s="28" t="s">
        <v>3</v>
      </c>
      <c r="J77" s="28" t="s">
        <v>165</v>
      </c>
      <c r="K77" s="30" t="s">
        <v>162</v>
      </c>
      <c r="L77" s="17" t="s">
        <v>0</v>
      </c>
      <c r="M77" s="20">
        <v>1961.03</v>
      </c>
    </row>
    <row r="78" spans="1:13" x14ac:dyDescent="0.25">
      <c r="A78" s="31"/>
      <c r="B78" s="32" t="s">
        <v>9</v>
      </c>
      <c r="C78" s="33" t="s">
        <v>159</v>
      </c>
      <c r="D78" s="32" t="s">
        <v>9</v>
      </c>
      <c r="E78" s="32" t="s">
        <v>9</v>
      </c>
      <c r="F78" s="32" t="s">
        <v>9</v>
      </c>
      <c r="G78" s="32" t="s">
        <v>9</v>
      </c>
      <c r="H78" s="34"/>
      <c r="I78" s="32" t="s">
        <v>9</v>
      </c>
      <c r="J78" s="32" t="s">
        <v>9</v>
      </c>
      <c r="K78" s="32" t="s">
        <v>9</v>
      </c>
      <c r="L78" s="35" t="s">
        <v>9</v>
      </c>
      <c r="M78" s="36">
        <v>19444.41</v>
      </c>
    </row>
    <row r="79" spans="1:13" x14ac:dyDescent="0.25">
      <c r="A79" s="15"/>
      <c r="B79" s="16" t="s">
        <v>45</v>
      </c>
      <c r="C79" s="6" t="s">
        <v>166</v>
      </c>
      <c r="D79" s="23" t="s">
        <v>167</v>
      </c>
      <c r="E79" s="24" t="s">
        <v>120</v>
      </c>
      <c r="F79" s="24" t="s">
        <v>59</v>
      </c>
      <c r="G79" s="24" t="s">
        <v>60</v>
      </c>
      <c r="H79" s="25">
        <v>43579</v>
      </c>
      <c r="I79" s="24" t="s">
        <v>3</v>
      </c>
      <c r="J79" s="24" t="s">
        <v>161</v>
      </c>
      <c r="K79" s="26" t="s">
        <v>168</v>
      </c>
      <c r="L79" s="17" t="s">
        <v>1</v>
      </c>
      <c r="M79" s="18">
        <v>1356.91</v>
      </c>
    </row>
    <row r="80" spans="1:13" x14ac:dyDescent="0.25">
      <c r="A80" s="15"/>
      <c r="B80" s="21" t="s">
        <v>45</v>
      </c>
      <c r="C80" s="5"/>
      <c r="D80" s="37" t="s">
        <v>167</v>
      </c>
      <c r="E80" s="38" t="s">
        <v>120</v>
      </c>
      <c r="F80" s="38" t="s">
        <v>59</v>
      </c>
      <c r="G80" s="38" t="s">
        <v>60</v>
      </c>
      <c r="H80" s="39">
        <v>43579</v>
      </c>
      <c r="I80" s="38" t="s">
        <v>3</v>
      </c>
      <c r="J80" s="38" t="s">
        <v>164</v>
      </c>
      <c r="K80" s="40" t="s">
        <v>168</v>
      </c>
      <c r="L80" s="17"/>
      <c r="M80" s="22">
        <v>1530.14</v>
      </c>
    </row>
    <row r="81" spans="1:13" x14ac:dyDescent="0.25">
      <c r="A81" s="15"/>
      <c r="B81" s="21" t="s">
        <v>45</v>
      </c>
      <c r="C81" s="5"/>
      <c r="D81" s="37" t="s">
        <v>167</v>
      </c>
      <c r="E81" s="38" t="s">
        <v>120</v>
      </c>
      <c r="F81" s="38" t="s">
        <v>59</v>
      </c>
      <c r="G81" s="38" t="s">
        <v>60</v>
      </c>
      <c r="H81" s="39">
        <v>43579</v>
      </c>
      <c r="I81" s="38" t="s">
        <v>3</v>
      </c>
      <c r="J81" s="38" t="s">
        <v>163</v>
      </c>
      <c r="K81" s="40" t="s">
        <v>168</v>
      </c>
      <c r="L81" s="17" t="s">
        <v>1</v>
      </c>
      <c r="M81" s="44">
        <v>158.79</v>
      </c>
    </row>
    <row r="82" spans="1:13" x14ac:dyDescent="0.25">
      <c r="A82" s="15"/>
      <c r="B82" s="21" t="s">
        <v>45</v>
      </c>
      <c r="C82" s="5"/>
      <c r="D82" s="37" t="s">
        <v>167</v>
      </c>
      <c r="E82" s="38" t="s">
        <v>120</v>
      </c>
      <c r="F82" s="38" t="s">
        <v>59</v>
      </c>
      <c r="G82" s="38" t="s">
        <v>60</v>
      </c>
      <c r="H82" s="39">
        <v>43579</v>
      </c>
      <c r="I82" s="38" t="s">
        <v>3</v>
      </c>
      <c r="J82" s="38" t="s">
        <v>169</v>
      </c>
      <c r="K82" s="40" t="s">
        <v>168</v>
      </c>
      <c r="L82" s="14" t="s">
        <v>0</v>
      </c>
      <c r="M82" s="44">
        <v>548.54</v>
      </c>
    </row>
    <row r="83" spans="1:13" x14ac:dyDescent="0.25">
      <c r="A83" s="15"/>
      <c r="B83" s="21" t="s">
        <v>45</v>
      </c>
      <c r="C83" s="5"/>
      <c r="D83" s="37" t="s">
        <v>167</v>
      </c>
      <c r="E83" s="38" t="s">
        <v>120</v>
      </c>
      <c r="F83" s="38" t="s">
        <v>59</v>
      </c>
      <c r="G83" s="38" t="s">
        <v>60</v>
      </c>
      <c r="H83" s="39">
        <v>43579</v>
      </c>
      <c r="I83" s="38" t="s">
        <v>3</v>
      </c>
      <c r="J83" s="38" t="s">
        <v>161</v>
      </c>
      <c r="K83" s="40" t="s">
        <v>168</v>
      </c>
      <c r="L83" s="17"/>
      <c r="M83" s="44">
        <v>808.37</v>
      </c>
    </row>
    <row r="84" spans="1:13" x14ac:dyDescent="0.25">
      <c r="A84" s="15"/>
      <c r="B84" s="21" t="s">
        <v>45</v>
      </c>
      <c r="C84" s="5"/>
      <c r="D84" s="37" t="s">
        <v>167</v>
      </c>
      <c r="E84" s="38" t="s">
        <v>120</v>
      </c>
      <c r="F84" s="38" t="s">
        <v>59</v>
      </c>
      <c r="G84" s="38" t="s">
        <v>60</v>
      </c>
      <c r="H84" s="39">
        <v>43579</v>
      </c>
      <c r="I84" s="38" t="s">
        <v>3</v>
      </c>
      <c r="J84" s="38" t="s">
        <v>164</v>
      </c>
      <c r="K84" s="40" t="s">
        <v>168</v>
      </c>
      <c r="L84" s="17"/>
      <c r="M84" s="22">
        <v>1530.14</v>
      </c>
    </row>
    <row r="85" spans="1:13" x14ac:dyDescent="0.25">
      <c r="A85" s="15"/>
      <c r="B85" s="21" t="s">
        <v>45</v>
      </c>
      <c r="C85" s="5"/>
      <c r="D85" s="37" t="s">
        <v>167</v>
      </c>
      <c r="E85" s="38" t="s">
        <v>120</v>
      </c>
      <c r="F85" s="38" t="s">
        <v>59</v>
      </c>
      <c r="G85" s="38" t="s">
        <v>60</v>
      </c>
      <c r="H85" s="39">
        <v>43579</v>
      </c>
      <c r="I85" s="38" t="s">
        <v>3</v>
      </c>
      <c r="J85" s="38" t="s">
        <v>163</v>
      </c>
      <c r="K85" s="40" t="s">
        <v>168</v>
      </c>
      <c r="L85" s="17" t="s">
        <v>0</v>
      </c>
      <c r="M85" s="44">
        <v>158.79</v>
      </c>
    </row>
    <row r="86" spans="1:13" x14ac:dyDescent="0.25">
      <c r="A86" s="15"/>
      <c r="B86" s="21" t="s">
        <v>45</v>
      </c>
      <c r="C86" s="5"/>
      <c r="D86" s="37" t="s">
        <v>167</v>
      </c>
      <c r="E86" s="38" t="s">
        <v>120</v>
      </c>
      <c r="F86" s="38" t="s">
        <v>59</v>
      </c>
      <c r="G86" s="38" t="s">
        <v>60</v>
      </c>
      <c r="H86" s="39">
        <v>43579</v>
      </c>
      <c r="I86" s="38" t="s">
        <v>3</v>
      </c>
      <c r="J86" s="38" t="s">
        <v>169</v>
      </c>
      <c r="K86" s="40" t="s">
        <v>168</v>
      </c>
      <c r="L86" s="14" t="s">
        <v>24</v>
      </c>
      <c r="M86" s="22">
        <v>10952.03</v>
      </c>
    </row>
    <row r="87" spans="1:13" x14ac:dyDescent="0.25">
      <c r="A87" s="15"/>
      <c r="B87" s="21" t="s">
        <v>45</v>
      </c>
      <c r="C87" s="5"/>
      <c r="D87" s="37" t="s">
        <v>167</v>
      </c>
      <c r="E87" s="38" t="s">
        <v>120</v>
      </c>
      <c r="F87" s="38" t="s">
        <v>59</v>
      </c>
      <c r="G87" s="38" t="s">
        <v>60</v>
      </c>
      <c r="H87" s="39">
        <v>43579</v>
      </c>
      <c r="I87" s="38" t="s">
        <v>3</v>
      </c>
      <c r="J87" s="38" t="s">
        <v>161</v>
      </c>
      <c r="K87" s="40" t="s">
        <v>168</v>
      </c>
      <c r="L87" s="17"/>
      <c r="M87" s="22">
        <v>16139.84</v>
      </c>
    </row>
    <row r="88" spans="1:13" x14ac:dyDescent="0.25">
      <c r="A88" s="15"/>
      <c r="B88" s="21" t="s">
        <v>45</v>
      </c>
      <c r="C88" s="5"/>
      <c r="D88" s="37" t="s">
        <v>167</v>
      </c>
      <c r="E88" s="38" t="s">
        <v>120</v>
      </c>
      <c r="F88" s="38" t="s">
        <v>59</v>
      </c>
      <c r="G88" s="38" t="s">
        <v>60</v>
      </c>
      <c r="H88" s="39">
        <v>43579</v>
      </c>
      <c r="I88" s="38" t="s">
        <v>3</v>
      </c>
      <c r="J88" s="38" t="s">
        <v>163</v>
      </c>
      <c r="K88" s="40" t="s">
        <v>168</v>
      </c>
      <c r="L88" s="17"/>
      <c r="M88" s="22">
        <v>3170.32</v>
      </c>
    </row>
    <row r="89" spans="1:13" x14ac:dyDescent="0.25">
      <c r="A89" s="15"/>
      <c r="B89" s="21" t="s">
        <v>45</v>
      </c>
      <c r="C89" s="5"/>
      <c r="D89" s="37" t="s">
        <v>167</v>
      </c>
      <c r="E89" s="38" t="s">
        <v>120</v>
      </c>
      <c r="F89" s="38" t="s">
        <v>59</v>
      </c>
      <c r="G89" s="38" t="s">
        <v>60</v>
      </c>
      <c r="H89" s="39">
        <v>43579</v>
      </c>
      <c r="I89" s="38" t="s">
        <v>3</v>
      </c>
      <c r="J89" s="38" t="s">
        <v>164</v>
      </c>
      <c r="K89" s="40" t="s">
        <v>168</v>
      </c>
      <c r="L89" s="17" t="s">
        <v>24</v>
      </c>
      <c r="M89" s="22">
        <v>30550.41</v>
      </c>
    </row>
    <row r="90" spans="1:13" x14ac:dyDescent="0.25">
      <c r="A90" s="15"/>
      <c r="B90" s="21" t="s">
        <v>45</v>
      </c>
      <c r="C90" s="5"/>
      <c r="D90" s="37" t="s">
        <v>167</v>
      </c>
      <c r="E90" s="38" t="s">
        <v>120</v>
      </c>
      <c r="F90" s="38" t="s">
        <v>59</v>
      </c>
      <c r="G90" s="38" t="s">
        <v>60</v>
      </c>
      <c r="H90" s="39">
        <v>43579</v>
      </c>
      <c r="I90" s="38" t="s">
        <v>3</v>
      </c>
      <c r="J90" s="38" t="s">
        <v>163</v>
      </c>
      <c r="K90" s="40" t="s">
        <v>168</v>
      </c>
      <c r="L90" s="14" t="s">
        <v>28</v>
      </c>
      <c r="M90" s="22">
        <v>3297.9</v>
      </c>
    </row>
    <row r="91" spans="1:13" x14ac:dyDescent="0.25">
      <c r="A91" s="15"/>
      <c r="B91" s="21" t="s">
        <v>45</v>
      </c>
      <c r="C91" s="5"/>
      <c r="D91" s="37" t="s">
        <v>167</v>
      </c>
      <c r="E91" s="38" t="s">
        <v>120</v>
      </c>
      <c r="F91" s="38" t="s">
        <v>59</v>
      </c>
      <c r="G91" s="38" t="s">
        <v>60</v>
      </c>
      <c r="H91" s="39">
        <v>43579</v>
      </c>
      <c r="I91" s="38" t="s">
        <v>3</v>
      </c>
      <c r="J91" s="38" t="s">
        <v>161</v>
      </c>
      <c r="K91" s="40" t="s">
        <v>168</v>
      </c>
      <c r="L91" s="17"/>
      <c r="M91" s="22">
        <v>16789.3</v>
      </c>
    </row>
    <row r="92" spans="1:13" x14ac:dyDescent="0.25">
      <c r="A92" s="15"/>
      <c r="B92" s="21" t="s">
        <v>45</v>
      </c>
      <c r="C92" s="5"/>
      <c r="D92" s="37" t="s">
        <v>167</v>
      </c>
      <c r="E92" s="38" t="s">
        <v>120</v>
      </c>
      <c r="F92" s="38" t="s">
        <v>59</v>
      </c>
      <c r="G92" s="38" t="s">
        <v>60</v>
      </c>
      <c r="H92" s="39">
        <v>43579</v>
      </c>
      <c r="I92" s="38" t="s">
        <v>3</v>
      </c>
      <c r="J92" s="38" t="s">
        <v>164</v>
      </c>
      <c r="K92" s="40" t="s">
        <v>168</v>
      </c>
      <c r="L92" s="17"/>
      <c r="M92" s="22">
        <v>31779.75</v>
      </c>
    </row>
    <row r="93" spans="1:13" x14ac:dyDescent="0.25">
      <c r="A93" s="15"/>
      <c r="B93" s="19" t="s">
        <v>45</v>
      </c>
      <c r="C93" s="5"/>
      <c r="D93" s="27" t="s">
        <v>167</v>
      </c>
      <c r="E93" s="28" t="s">
        <v>120</v>
      </c>
      <c r="F93" s="28" t="s">
        <v>59</v>
      </c>
      <c r="G93" s="28" t="s">
        <v>60</v>
      </c>
      <c r="H93" s="29">
        <v>43579</v>
      </c>
      <c r="I93" s="28" t="s">
        <v>3</v>
      </c>
      <c r="J93" s="28" t="s">
        <v>169</v>
      </c>
      <c r="K93" s="30" t="s">
        <v>168</v>
      </c>
      <c r="L93" s="17" t="s">
        <v>28</v>
      </c>
      <c r="M93" s="20">
        <v>11392.74</v>
      </c>
    </row>
    <row r="94" spans="1:13" x14ac:dyDescent="0.25">
      <c r="A94" s="31"/>
      <c r="B94" s="32" t="s">
        <v>9</v>
      </c>
      <c r="C94" s="33" t="s">
        <v>166</v>
      </c>
      <c r="D94" s="32" t="s">
        <v>9</v>
      </c>
      <c r="E94" s="32" t="s">
        <v>9</v>
      </c>
      <c r="F94" s="32" t="s">
        <v>9</v>
      </c>
      <c r="G94" s="32" t="s">
        <v>9</v>
      </c>
      <c r="H94" s="34"/>
      <c r="I94" s="32" t="s">
        <v>9</v>
      </c>
      <c r="J94" s="32" t="s">
        <v>9</v>
      </c>
      <c r="K94" s="32" t="s">
        <v>9</v>
      </c>
      <c r="L94" s="35" t="s">
        <v>9</v>
      </c>
      <c r="M94" s="36">
        <v>130163.97</v>
      </c>
    </row>
    <row r="95" spans="1:13" x14ac:dyDescent="0.25">
      <c r="A95" s="15"/>
      <c r="B95" s="16" t="s">
        <v>45</v>
      </c>
      <c r="C95" s="6" t="s">
        <v>170</v>
      </c>
      <c r="D95" s="23" t="s">
        <v>171</v>
      </c>
      <c r="E95" s="24" t="s">
        <v>155</v>
      </c>
      <c r="F95" s="24" t="s">
        <v>15</v>
      </c>
      <c r="G95" s="24" t="s">
        <v>16</v>
      </c>
      <c r="H95" s="25">
        <v>43557</v>
      </c>
      <c r="I95" s="24" t="s">
        <v>17</v>
      </c>
      <c r="J95" s="24" t="s">
        <v>172</v>
      </c>
      <c r="K95" s="26" t="s">
        <v>173</v>
      </c>
      <c r="L95" s="17" t="s">
        <v>1</v>
      </c>
      <c r="M95" s="18">
        <v>14810.1</v>
      </c>
    </row>
    <row r="96" spans="1:13" x14ac:dyDescent="0.25">
      <c r="A96" s="15"/>
      <c r="B96" s="19" t="s">
        <v>45</v>
      </c>
      <c r="C96" s="5"/>
      <c r="D96" s="27" t="s">
        <v>171</v>
      </c>
      <c r="E96" s="28" t="s">
        <v>155</v>
      </c>
      <c r="F96" s="28" t="s">
        <v>15</v>
      </c>
      <c r="G96" s="28" t="s">
        <v>16</v>
      </c>
      <c r="H96" s="29">
        <v>43557</v>
      </c>
      <c r="I96" s="28" t="s">
        <v>17</v>
      </c>
      <c r="J96" s="28" t="s">
        <v>172</v>
      </c>
      <c r="K96" s="30" t="s">
        <v>173</v>
      </c>
      <c r="L96" s="14" t="s">
        <v>0</v>
      </c>
      <c r="M96" s="20">
        <v>32500</v>
      </c>
    </row>
    <row r="97" spans="1:13" x14ac:dyDescent="0.25">
      <c r="A97" s="31"/>
      <c r="B97" s="32" t="s">
        <v>9</v>
      </c>
      <c r="C97" s="33" t="s">
        <v>170</v>
      </c>
      <c r="D97" s="32" t="s">
        <v>9</v>
      </c>
      <c r="E97" s="32" t="s">
        <v>9</v>
      </c>
      <c r="F97" s="32" t="s">
        <v>9</v>
      </c>
      <c r="G97" s="32" t="s">
        <v>9</v>
      </c>
      <c r="H97" s="34"/>
      <c r="I97" s="32" t="s">
        <v>9</v>
      </c>
      <c r="J97" s="32" t="s">
        <v>9</v>
      </c>
      <c r="K97" s="32" t="s">
        <v>9</v>
      </c>
      <c r="L97" s="35" t="s">
        <v>9</v>
      </c>
      <c r="M97" s="36">
        <v>47310.1</v>
      </c>
    </row>
    <row r="98" spans="1:13" x14ac:dyDescent="0.25">
      <c r="A98" s="15"/>
      <c r="B98" s="16" t="s">
        <v>45</v>
      </c>
      <c r="C98" s="6" t="s">
        <v>174</v>
      </c>
      <c r="D98" s="23" t="s">
        <v>175</v>
      </c>
      <c r="E98" s="24" t="s">
        <v>46</v>
      </c>
      <c r="F98" s="24" t="s">
        <v>121</v>
      </c>
      <c r="G98" s="24" t="s">
        <v>122</v>
      </c>
      <c r="H98" s="25">
        <v>43579</v>
      </c>
      <c r="I98" s="24" t="s">
        <v>3</v>
      </c>
      <c r="J98" s="24" t="s">
        <v>176</v>
      </c>
      <c r="K98" s="26" t="s">
        <v>177</v>
      </c>
      <c r="L98" s="17" t="s">
        <v>1</v>
      </c>
      <c r="M98" s="18">
        <v>47000</v>
      </c>
    </row>
    <row r="99" spans="1:13" x14ac:dyDescent="0.25">
      <c r="A99" s="15"/>
      <c r="B99" s="21" t="s">
        <v>45</v>
      </c>
      <c r="C99" s="5"/>
      <c r="D99" s="37" t="s">
        <v>175</v>
      </c>
      <c r="E99" s="38" t="s">
        <v>46</v>
      </c>
      <c r="F99" s="38" t="s">
        <v>121</v>
      </c>
      <c r="G99" s="38" t="s">
        <v>122</v>
      </c>
      <c r="H99" s="39">
        <v>43579</v>
      </c>
      <c r="I99" s="38" t="s">
        <v>3</v>
      </c>
      <c r="J99" s="38" t="s">
        <v>178</v>
      </c>
      <c r="K99" s="40" t="s">
        <v>177</v>
      </c>
      <c r="L99" s="17" t="s">
        <v>1</v>
      </c>
      <c r="M99" s="22">
        <v>53000</v>
      </c>
    </row>
    <row r="100" spans="1:13" x14ac:dyDescent="0.25">
      <c r="A100" s="15"/>
      <c r="B100" s="21" t="s">
        <v>45</v>
      </c>
      <c r="C100" s="5"/>
      <c r="D100" s="37" t="s">
        <v>175</v>
      </c>
      <c r="E100" s="38" t="s">
        <v>46</v>
      </c>
      <c r="F100" s="38" t="s">
        <v>121</v>
      </c>
      <c r="G100" s="38" t="s">
        <v>122</v>
      </c>
      <c r="H100" s="39">
        <v>43579</v>
      </c>
      <c r="I100" s="38" t="s">
        <v>3</v>
      </c>
      <c r="J100" s="38" t="s">
        <v>176</v>
      </c>
      <c r="K100" s="40" t="s">
        <v>177</v>
      </c>
      <c r="L100" s="14" t="s">
        <v>0</v>
      </c>
      <c r="M100" s="22">
        <v>23000</v>
      </c>
    </row>
    <row r="101" spans="1:13" x14ac:dyDescent="0.25">
      <c r="A101" s="15"/>
      <c r="B101" s="21" t="s">
        <v>45</v>
      </c>
      <c r="C101" s="5"/>
      <c r="D101" s="37" t="s">
        <v>175</v>
      </c>
      <c r="E101" s="38" t="s">
        <v>46</v>
      </c>
      <c r="F101" s="38" t="s">
        <v>121</v>
      </c>
      <c r="G101" s="38" t="s">
        <v>122</v>
      </c>
      <c r="H101" s="39">
        <v>43579</v>
      </c>
      <c r="I101" s="38" t="s">
        <v>3</v>
      </c>
      <c r="J101" s="38" t="s">
        <v>179</v>
      </c>
      <c r="K101" s="40" t="s">
        <v>177</v>
      </c>
      <c r="L101" s="17"/>
      <c r="M101" s="22">
        <v>47500</v>
      </c>
    </row>
    <row r="102" spans="1:13" x14ac:dyDescent="0.25">
      <c r="A102" s="15"/>
      <c r="B102" s="19" t="s">
        <v>45</v>
      </c>
      <c r="C102" s="5"/>
      <c r="D102" s="27" t="s">
        <v>175</v>
      </c>
      <c r="E102" s="28" t="s">
        <v>46</v>
      </c>
      <c r="F102" s="28" t="s">
        <v>121</v>
      </c>
      <c r="G102" s="28" t="s">
        <v>122</v>
      </c>
      <c r="H102" s="29">
        <v>43579</v>
      </c>
      <c r="I102" s="28" t="s">
        <v>3</v>
      </c>
      <c r="J102" s="28" t="s">
        <v>178</v>
      </c>
      <c r="K102" s="30" t="s">
        <v>177</v>
      </c>
      <c r="L102" s="17" t="s">
        <v>0</v>
      </c>
      <c r="M102" s="20">
        <v>79500</v>
      </c>
    </row>
    <row r="103" spans="1:13" x14ac:dyDescent="0.25">
      <c r="A103" s="31"/>
      <c r="B103" s="32" t="s">
        <v>9</v>
      </c>
      <c r="C103" s="33" t="s">
        <v>174</v>
      </c>
      <c r="D103" s="32" t="s">
        <v>9</v>
      </c>
      <c r="E103" s="32" t="s">
        <v>9</v>
      </c>
      <c r="F103" s="32" t="s">
        <v>9</v>
      </c>
      <c r="G103" s="32" t="s">
        <v>9</v>
      </c>
      <c r="H103" s="34"/>
      <c r="I103" s="32" t="s">
        <v>9</v>
      </c>
      <c r="J103" s="32" t="s">
        <v>9</v>
      </c>
      <c r="K103" s="32" t="s">
        <v>9</v>
      </c>
      <c r="L103" s="35" t="s">
        <v>9</v>
      </c>
      <c r="M103" s="36">
        <v>250000</v>
      </c>
    </row>
    <row r="104" spans="1:13" x14ac:dyDescent="0.25">
      <c r="A104" s="15"/>
      <c r="B104" s="16" t="s">
        <v>45</v>
      </c>
      <c r="C104" s="6" t="s">
        <v>180</v>
      </c>
      <c r="D104" s="23" t="s">
        <v>181</v>
      </c>
      <c r="E104" s="24" t="s">
        <v>47</v>
      </c>
      <c r="F104" s="24" t="s">
        <v>15</v>
      </c>
      <c r="G104" s="24" t="s">
        <v>16</v>
      </c>
      <c r="H104" s="25">
        <v>43572</v>
      </c>
      <c r="I104" s="24" t="s">
        <v>17</v>
      </c>
      <c r="J104" s="24" t="s">
        <v>182</v>
      </c>
      <c r="K104" s="26" t="s">
        <v>9</v>
      </c>
      <c r="L104" s="17" t="s">
        <v>1</v>
      </c>
      <c r="M104" s="18">
        <v>4300</v>
      </c>
    </row>
    <row r="105" spans="1:13" x14ac:dyDescent="0.25">
      <c r="A105" s="15"/>
      <c r="B105" s="21" t="s">
        <v>45</v>
      </c>
      <c r="C105" s="5"/>
      <c r="D105" s="37" t="s">
        <v>181</v>
      </c>
      <c r="E105" s="38" t="s">
        <v>47</v>
      </c>
      <c r="F105" s="38" t="s">
        <v>15</v>
      </c>
      <c r="G105" s="38" t="s">
        <v>16</v>
      </c>
      <c r="H105" s="39">
        <v>43572</v>
      </c>
      <c r="I105" s="38" t="s">
        <v>17</v>
      </c>
      <c r="J105" s="38" t="s">
        <v>182</v>
      </c>
      <c r="K105" s="40" t="s">
        <v>9</v>
      </c>
      <c r="L105" s="17" t="s">
        <v>1</v>
      </c>
      <c r="M105" s="22">
        <v>43000</v>
      </c>
    </row>
    <row r="106" spans="1:13" x14ac:dyDescent="0.25">
      <c r="A106" s="15"/>
      <c r="B106" s="21" t="s">
        <v>45</v>
      </c>
      <c r="C106" s="5"/>
      <c r="D106" s="37" t="s">
        <v>181</v>
      </c>
      <c r="E106" s="38" t="s">
        <v>47</v>
      </c>
      <c r="F106" s="38" t="s">
        <v>15</v>
      </c>
      <c r="G106" s="38" t="s">
        <v>16</v>
      </c>
      <c r="H106" s="39">
        <v>43572</v>
      </c>
      <c r="I106" s="38" t="s">
        <v>17</v>
      </c>
      <c r="J106" s="38" t="s">
        <v>182</v>
      </c>
      <c r="K106" s="40" t="s">
        <v>9</v>
      </c>
      <c r="L106" s="14" t="s">
        <v>0</v>
      </c>
      <c r="M106" s="22">
        <v>6000</v>
      </c>
    </row>
    <row r="107" spans="1:13" x14ac:dyDescent="0.25">
      <c r="A107" s="15"/>
      <c r="B107" s="21" t="s">
        <v>45</v>
      </c>
      <c r="C107" s="5"/>
      <c r="D107" s="37" t="s">
        <v>181</v>
      </c>
      <c r="E107" s="38" t="s">
        <v>47</v>
      </c>
      <c r="F107" s="38" t="s">
        <v>15</v>
      </c>
      <c r="G107" s="38" t="s">
        <v>16</v>
      </c>
      <c r="H107" s="39">
        <v>43572</v>
      </c>
      <c r="I107" s="38" t="s">
        <v>17</v>
      </c>
      <c r="J107" s="38" t="s">
        <v>182</v>
      </c>
      <c r="K107" s="40" t="s">
        <v>9</v>
      </c>
      <c r="L107" s="17" t="s">
        <v>0</v>
      </c>
      <c r="M107" s="22">
        <v>60000</v>
      </c>
    </row>
    <row r="108" spans="1:13" x14ac:dyDescent="0.25">
      <c r="A108" s="15"/>
      <c r="B108" s="21" t="s">
        <v>45</v>
      </c>
      <c r="C108" s="5"/>
      <c r="D108" s="37" t="s">
        <v>181</v>
      </c>
      <c r="E108" s="38" t="s">
        <v>47</v>
      </c>
      <c r="F108" s="38" t="s">
        <v>15</v>
      </c>
      <c r="G108" s="38" t="s">
        <v>16</v>
      </c>
      <c r="H108" s="39">
        <v>43572</v>
      </c>
      <c r="I108" s="38" t="s">
        <v>17</v>
      </c>
      <c r="J108" s="38" t="s">
        <v>182</v>
      </c>
      <c r="K108" s="40" t="s">
        <v>9</v>
      </c>
      <c r="L108" s="14" t="s">
        <v>24</v>
      </c>
      <c r="M108" s="44">
        <v>600</v>
      </c>
    </row>
    <row r="109" spans="1:13" x14ac:dyDescent="0.25">
      <c r="A109" s="15"/>
      <c r="B109" s="19" t="s">
        <v>45</v>
      </c>
      <c r="C109" s="5"/>
      <c r="D109" s="27" t="s">
        <v>181</v>
      </c>
      <c r="E109" s="28" t="s">
        <v>47</v>
      </c>
      <c r="F109" s="28" t="s">
        <v>15</v>
      </c>
      <c r="G109" s="28" t="s">
        <v>16</v>
      </c>
      <c r="H109" s="29">
        <v>43572</v>
      </c>
      <c r="I109" s="28" t="s">
        <v>17</v>
      </c>
      <c r="J109" s="28" t="s">
        <v>182</v>
      </c>
      <c r="K109" s="30" t="s">
        <v>9</v>
      </c>
      <c r="L109" s="17" t="s">
        <v>24</v>
      </c>
      <c r="M109" s="20">
        <v>6000</v>
      </c>
    </row>
    <row r="110" spans="1:13" x14ac:dyDescent="0.25">
      <c r="A110" s="31"/>
      <c r="B110" s="32" t="s">
        <v>9</v>
      </c>
      <c r="C110" s="33" t="s">
        <v>180</v>
      </c>
      <c r="D110" s="32" t="s">
        <v>9</v>
      </c>
      <c r="E110" s="32" t="s">
        <v>9</v>
      </c>
      <c r="F110" s="32" t="s">
        <v>9</v>
      </c>
      <c r="G110" s="32" t="s">
        <v>9</v>
      </c>
      <c r="H110" s="34"/>
      <c r="I110" s="32" t="s">
        <v>9</v>
      </c>
      <c r="J110" s="32" t="s">
        <v>9</v>
      </c>
      <c r="K110" s="32" t="s">
        <v>9</v>
      </c>
      <c r="L110" s="35" t="s">
        <v>9</v>
      </c>
      <c r="M110" s="36">
        <v>119900</v>
      </c>
    </row>
    <row r="111" spans="1:13" x14ac:dyDescent="0.25">
      <c r="A111" s="15"/>
      <c r="B111" s="16" t="s">
        <v>45</v>
      </c>
      <c r="C111" s="6" t="s">
        <v>183</v>
      </c>
      <c r="D111" s="23" t="s">
        <v>184</v>
      </c>
      <c r="E111" s="24" t="s">
        <v>46</v>
      </c>
      <c r="F111" s="24" t="s">
        <v>15</v>
      </c>
      <c r="G111" s="24" t="s">
        <v>16</v>
      </c>
      <c r="H111" s="25">
        <v>43572</v>
      </c>
      <c r="I111" s="24" t="s">
        <v>17</v>
      </c>
      <c r="J111" s="24" t="s">
        <v>56</v>
      </c>
      <c r="K111" s="26" t="s">
        <v>185</v>
      </c>
      <c r="L111" s="17" t="s">
        <v>1</v>
      </c>
      <c r="M111" s="18">
        <v>20994.41</v>
      </c>
    </row>
    <row r="112" spans="1:13" x14ac:dyDescent="0.25">
      <c r="A112" s="15"/>
      <c r="B112" s="21" t="s">
        <v>45</v>
      </c>
      <c r="C112" s="5"/>
      <c r="D112" s="37" t="s">
        <v>184</v>
      </c>
      <c r="E112" s="38" t="s">
        <v>46</v>
      </c>
      <c r="F112" s="38" t="s">
        <v>15</v>
      </c>
      <c r="G112" s="38" t="s">
        <v>16</v>
      </c>
      <c r="H112" s="39">
        <v>43572</v>
      </c>
      <c r="I112" s="38" t="s">
        <v>17</v>
      </c>
      <c r="J112" s="38" t="s">
        <v>186</v>
      </c>
      <c r="K112" s="40" t="s">
        <v>185</v>
      </c>
      <c r="L112" s="17"/>
      <c r="M112" s="22">
        <v>38989.61</v>
      </c>
    </row>
    <row r="113" spans="1:13" x14ac:dyDescent="0.25">
      <c r="A113" s="15"/>
      <c r="B113" s="21" t="s">
        <v>45</v>
      </c>
      <c r="C113" s="5"/>
      <c r="D113" s="37" t="s">
        <v>184</v>
      </c>
      <c r="E113" s="38" t="s">
        <v>46</v>
      </c>
      <c r="F113" s="38" t="s">
        <v>15</v>
      </c>
      <c r="G113" s="38" t="s">
        <v>16</v>
      </c>
      <c r="H113" s="39">
        <v>43572</v>
      </c>
      <c r="I113" s="38" t="s">
        <v>17</v>
      </c>
      <c r="J113" s="38" t="s">
        <v>56</v>
      </c>
      <c r="K113" s="40" t="s">
        <v>185</v>
      </c>
      <c r="L113" s="17"/>
      <c r="M113" s="22">
        <v>12249.76</v>
      </c>
    </row>
    <row r="114" spans="1:13" x14ac:dyDescent="0.25">
      <c r="A114" s="15"/>
      <c r="B114" s="21" t="s">
        <v>45</v>
      </c>
      <c r="C114" s="5"/>
      <c r="D114" s="37" t="s">
        <v>184</v>
      </c>
      <c r="E114" s="38" t="s">
        <v>46</v>
      </c>
      <c r="F114" s="38" t="s">
        <v>15</v>
      </c>
      <c r="G114" s="38" t="s">
        <v>16</v>
      </c>
      <c r="H114" s="39">
        <v>43572</v>
      </c>
      <c r="I114" s="38" t="s">
        <v>17</v>
      </c>
      <c r="J114" s="38" t="s">
        <v>186</v>
      </c>
      <c r="K114" s="40" t="s">
        <v>185</v>
      </c>
      <c r="L114" s="17" t="s">
        <v>1</v>
      </c>
      <c r="M114" s="22">
        <v>22749.55</v>
      </c>
    </row>
    <row r="115" spans="1:13" x14ac:dyDescent="0.25">
      <c r="A115" s="15"/>
      <c r="B115" s="21" t="s">
        <v>45</v>
      </c>
      <c r="C115" s="5"/>
      <c r="D115" s="37" t="s">
        <v>184</v>
      </c>
      <c r="E115" s="38" t="s">
        <v>46</v>
      </c>
      <c r="F115" s="38" t="s">
        <v>15</v>
      </c>
      <c r="G115" s="38" t="s">
        <v>16</v>
      </c>
      <c r="H115" s="39">
        <v>43572</v>
      </c>
      <c r="I115" s="38" t="s">
        <v>17</v>
      </c>
      <c r="J115" s="38" t="s">
        <v>56</v>
      </c>
      <c r="K115" s="40" t="s">
        <v>185</v>
      </c>
      <c r="L115" s="14" t="s">
        <v>0</v>
      </c>
      <c r="M115" s="22">
        <v>4216.7700000000004</v>
      </c>
    </row>
    <row r="116" spans="1:13" x14ac:dyDescent="0.25">
      <c r="A116" s="15"/>
      <c r="B116" s="21" t="s">
        <v>45</v>
      </c>
      <c r="C116" s="5"/>
      <c r="D116" s="37" t="s">
        <v>184</v>
      </c>
      <c r="E116" s="38" t="s">
        <v>46</v>
      </c>
      <c r="F116" s="38" t="s">
        <v>15</v>
      </c>
      <c r="G116" s="38" t="s">
        <v>16</v>
      </c>
      <c r="H116" s="39">
        <v>43572</v>
      </c>
      <c r="I116" s="38" t="s">
        <v>17</v>
      </c>
      <c r="J116" s="38" t="s">
        <v>56</v>
      </c>
      <c r="K116" s="40" t="s">
        <v>185</v>
      </c>
      <c r="L116" s="17"/>
      <c r="M116" s="22">
        <v>8689.61</v>
      </c>
    </row>
    <row r="117" spans="1:13" x14ac:dyDescent="0.25">
      <c r="A117" s="15"/>
      <c r="B117" s="21" t="s">
        <v>45</v>
      </c>
      <c r="C117" s="5"/>
      <c r="D117" s="37" t="s">
        <v>184</v>
      </c>
      <c r="E117" s="38" t="s">
        <v>46</v>
      </c>
      <c r="F117" s="38" t="s">
        <v>15</v>
      </c>
      <c r="G117" s="38" t="s">
        <v>16</v>
      </c>
      <c r="H117" s="39">
        <v>43572</v>
      </c>
      <c r="I117" s="38" t="s">
        <v>17</v>
      </c>
      <c r="J117" s="38" t="s">
        <v>186</v>
      </c>
      <c r="K117" s="40" t="s">
        <v>185</v>
      </c>
      <c r="L117" s="17"/>
      <c r="M117" s="22">
        <v>16137.84</v>
      </c>
    </row>
    <row r="118" spans="1:13" x14ac:dyDescent="0.25">
      <c r="A118" s="15"/>
      <c r="B118" s="19" t="s">
        <v>45</v>
      </c>
      <c r="C118" s="5"/>
      <c r="D118" s="27" t="s">
        <v>184</v>
      </c>
      <c r="E118" s="28" t="s">
        <v>46</v>
      </c>
      <c r="F118" s="28" t="s">
        <v>15</v>
      </c>
      <c r="G118" s="28" t="s">
        <v>16</v>
      </c>
      <c r="H118" s="29">
        <v>43572</v>
      </c>
      <c r="I118" s="28" t="s">
        <v>17</v>
      </c>
      <c r="J118" s="28" t="s">
        <v>186</v>
      </c>
      <c r="K118" s="30" t="s">
        <v>185</v>
      </c>
      <c r="L118" s="17" t="s">
        <v>0</v>
      </c>
      <c r="M118" s="20">
        <v>7831.14</v>
      </c>
    </row>
    <row r="119" spans="1:13" x14ac:dyDescent="0.25">
      <c r="A119" s="31" t="s">
        <v>44</v>
      </c>
      <c r="B119" s="32" t="s">
        <v>9</v>
      </c>
      <c r="C119" s="33" t="s">
        <v>183</v>
      </c>
      <c r="D119" s="32" t="s">
        <v>9</v>
      </c>
      <c r="E119" s="32" t="s">
        <v>9</v>
      </c>
      <c r="F119" s="32" t="s">
        <v>9</v>
      </c>
      <c r="G119" s="32" t="s">
        <v>9</v>
      </c>
      <c r="H119" s="34"/>
      <c r="I119" s="32" t="s">
        <v>9</v>
      </c>
      <c r="J119" s="32" t="s">
        <v>9</v>
      </c>
      <c r="K119" s="32" t="s">
        <v>9</v>
      </c>
      <c r="L119" s="35" t="s">
        <v>9</v>
      </c>
      <c r="M119" s="36">
        <v>131858.69</v>
      </c>
    </row>
    <row r="120" spans="1:13" x14ac:dyDescent="0.25">
      <c r="A120" s="15" t="s">
        <v>18</v>
      </c>
      <c r="B120" s="16" t="s">
        <v>19</v>
      </c>
      <c r="C120" s="6" t="s">
        <v>187</v>
      </c>
      <c r="D120" s="23" t="s">
        <v>188</v>
      </c>
      <c r="E120" s="24" t="s">
        <v>48</v>
      </c>
      <c r="F120" s="24" t="s">
        <v>59</v>
      </c>
      <c r="G120" s="24" t="s">
        <v>60</v>
      </c>
      <c r="H120" s="25">
        <v>43564</v>
      </c>
      <c r="I120" s="24" t="s">
        <v>3</v>
      </c>
      <c r="J120" s="24" t="s">
        <v>189</v>
      </c>
      <c r="K120" s="26" t="s">
        <v>190</v>
      </c>
      <c r="L120" s="17" t="s">
        <v>1</v>
      </c>
      <c r="M120" s="18">
        <v>106518.18</v>
      </c>
    </row>
    <row r="121" spans="1:13" x14ac:dyDescent="0.25">
      <c r="A121" s="15"/>
      <c r="B121" s="21" t="s">
        <v>19</v>
      </c>
      <c r="C121" s="5"/>
      <c r="D121" s="37" t="s">
        <v>188</v>
      </c>
      <c r="E121" s="38" t="s">
        <v>48</v>
      </c>
      <c r="F121" s="38" t="s">
        <v>59</v>
      </c>
      <c r="G121" s="38" t="s">
        <v>60</v>
      </c>
      <c r="H121" s="39">
        <v>43564</v>
      </c>
      <c r="I121" s="38" t="s">
        <v>3</v>
      </c>
      <c r="J121" s="38" t="s">
        <v>189</v>
      </c>
      <c r="K121" s="40" t="s">
        <v>190</v>
      </c>
      <c r="L121" s="17"/>
      <c r="M121" s="44">
        <v>610.37</v>
      </c>
    </row>
    <row r="122" spans="1:13" x14ac:dyDescent="0.25">
      <c r="A122" s="15"/>
      <c r="B122" s="21" t="s">
        <v>19</v>
      </c>
      <c r="C122" s="5"/>
      <c r="D122" s="37" t="s">
        <v>188</v>
      </c>
      <c r="E122" s="38" t="s">
        <v>48</v>
      </c>
      <c r="F122" s="38" t="s">
        <v>59</v>
      </c>
      <c r="G122" s="38" t="s">
        <v>60</v>
      </c>
      <c r="H122" s="39">
        <v>43564</v>
      </c>
      <c r="I122" s="38" t="s">
        <v>3</v>
      </c>
      <c r="J122" s="38" t="s">
        <v>189</v>
      </c>
      <c r="K122" s="40" t="s">
        <v>190</v>
      </c>
      <c r="L122" s="17"/>
      <c r="M122" s="22">
        <v>1262.97</v>
      </c>
    </row>
    <row r="123" spans="1:13" x14ac:dyDescent="0.25">
      <c r="A123" s="15"/>
      <c r="B123" s="21" t="s">
        <v>19</v>
      </c>
      <c r="C123" s="5"/>
      <c r="D123" s="37" t="s">
        <v>188</v>
      </c>
      <c r="E123" s="38" t="s">
        <v>48</v>
      </c>
      <c r="F123" s="38" t="s">
        <v>59</v>
      </c>
      <c r="G123" s="38" t="s">
        <v>60</v>
      </c>
      <c r="H123" s="39">
        <v>43564</v>
      </c>
      <c r="I123" s="38" t="s">
        <v>3</v>
      </c>
      <c r="J123" s="38" t="s">
        <v>189</v>
      </c>
      <c r="K123" s="40" t="s">
        <v>190</v>
      </c>
      <c r="L123" s="17"/>
      <c r="M123" s="44">
        <v>934.36</v>
      </c>
    </row>
    <row r="124" spans="1:13" x14ac:dyDescent="0.25">
      <c r="A124" s="15"/>
      <c r="B124" s="21" t="s">
        <v>19</v>
      </c>
      <c r="C124" s="5"/>
      <c r="D124" s="37" t="s">
        <v>188</v>
      </c>
      <c r="E124" s="38" t="s">
        <v>48</v>
      </c>
      <c r="F124" s="38" t="s">
        <v>59</v>
      </c>
      <c r="G124" s="38" t="s">
        <v>60</v>
      </c>
      <c r="H124" s="39">
        <v>43564</v>
      </c>
      <c r="I124" s="38" t="s">
        <v>3</v>
      </c>
      <c r="J124" s="38" t="s">
        <v>189</v>
      </c>
      <c r="K124" s="40" t="s">
        <v>190</v>
      </c>
      <c r="L124" s="17" t="s">
        <v>1</v>
      </c>
      <c r="M124" s="44">
        <v>309.64999999999998</v>
      </c>
    </row>
    <row r="125" spans="1:13" x14ac:dyDescent="0.25">
      <c r="A125" s="15"/>
      <c r="B125" s="21" t="s">
        <v>19</v>
      </c>
      <c r="C125" s="5"/>
      <c r="D125" s="37" t="s">
        <v>188</v>
      </c>
      <c r="E125" s="38" t="s">
        <v>48</v>
      </c>
      <c r="F125" s="38" t="s">
        <v>59</v>
      </c>
      <c r="G125" s="38" t="s">
        <v>60</v>
      </c>
      <c r="H125" s="39">
        <v>43564</v>
      </c>
      <c r="I125" s="38" t="s">
        <v>3</v>
      </c>
      <c r="J125" s="38" t="s">
        <v>189</v>
      </c>
      <c r="K125" s="40" t="s">
        <v>190</v>
      </c>
      <c r="L125" s="14" t="s">
        <v>0</v>
      </c>
      <c r="M125" s="22">
        <v>3444087.82</v>
      </c>
    </row>
    <row r="126" spans="1:13" x14ac:dyDescent="0.25">
      <c r="A126" s="15"/>
      <c r="B126" s="21" t="s">
        <v>19</v>
      </c>
      <c r="C126" s="5"/>
      <c r="D126" s="37" t="s">
        <v>188</v>
      </c>
      <c r="E126" s="38" t="s">
        <v>48</v>
      </c>
      <c r="F126" s="38" t="s">
        <v>59</v>
      </c>
      <c r="G126" s="38" t="s">
        <v>60</v>
      </c>
      <c r="H126" s="39">
        <v>43564</v>
      </c>
      <c r="I126" s="38" t="s">
        <v>3</v>
      </c>
      <c r="J126" s="38" t="s">
        <v>189</v>
      </c>
      <c r="K126" s="40" t="s">
        <v>190</v>
      </c>
      <c r="L126" s="17"/>
      <c r="M126" s="22">
        <v>30210.89</v>
      </c>
    </row>
    <row r="127" spans="1:13" x14ac:dyDescent="0.25">
      <c r="A127" s="15"/>
      <c r="B127" s="21" t="s">
        <v>19</v>
      </c>
      <c r="C127" s="5"/>
      <c r="D127" s="37" t="s">
        <v>188</v>
      </c>
      <c r="E127" s="38" t="s">
        <v>48</v>
      </c>
      <c r="F127" s="38" t="s">
        <v>59</v>
      </c>
      <c r="G127" s="38" t="s">
        <v>60</v>
      </c>
      <c r="H127" s="39">
        <v>43564</v>
      </c>
      <c r="I127" s="38" t="s">
        <v>3</v>
      </c>
      <c r="J127" s="38" t="s">
        <v>189</v>
      </c>
      <c r="K127" s="40" t="s">
        <v>190</v>
      </c>
      <c r="L127" s="17"/>
      <c r="M127" s="22">
        <v>19735.560000000001</v>
      </c>
    </row>
    <row r="128" spans="1:13" x14ac:dyDescent="0.25">
      <c r="A128" s="15"/>
      <c r="B128" s="21" t="s">
        <v>19</v>
      </c>
      <c r="C128" s="5"/>
      <c r="D128" s="37" t="s">
        <v>188</v>
      </c>
      <c r="E128" s="38" t="s">
        <v>48</v>
      </c>
      <c r="F128" s="38" t="s">
        <v>59</v>
      </c>
      <c r="G128" s="38" t="s">
        <v>60</v>
      </c>
      <c r="H128" s="39">
        <v>43564</v>
      </c>
      <c r="I128" s="38" t="s">
        <v>3</v>
      </c>
      <c r="J128" s="38" t="s">
        <v>189</v>
      </c>
      <c r="K128" s="40" t="s">
        <v>190</v>
      </c>
      <c r="L128" s="17"/>
      <c r="M128" s="22">
        <v>40835.99</v>
      </c>
    </row>
    <row r="129" spans="1:13" x14ac:dyDescent="0.25">
      <c r="A129" s="15"/>
      <c r="B129" s="19" t="s">
        <v>19</v>
      </c>
      <c r="C129" s="5"/>
      <c r="D129" s="27" t="s">
        <v>188</v>
      </c>
      <c r="E129" s="28" t="s">
        <v>48</v>
      </c>
      <c r="F129" s="28" t="s">
        <v>59</v>
      </c>
      <c r="G129" s="28" t="s">
        <v>60</v>
      </c>
      <c r="H129" s="29">
        <v>43564</v>
      </c>
      <c r="I129" s="28" t="s">
        <v>3</v>
      </c>
      <c r="J129" s="28" t="s">
        <v>189</v>
      </c>
      <c r="K129" s="30" t="s">
        <v>190</v>
      </c>
      <c r="L129" s="17" t="s">
        <v>0</v>
      </c>
      <c r="M129" s="20">
        <v>10012.030000000001</v>
      </c>
    </row>
    <row r="130" spans="1:13" x14ac:dyDescent="0.25">
      <c r="A130" s="31"/>
      <c r="B130" s="32" t="s">
        <v>9</v>
      </c>
      <c r="C130" s="33" t="s">
        <v>187</v>
      </c>
      <c r="D130" s="32" t="s">
        <v>9</v>
      </c>
      <c r="E130" s="32" t="s">
        <v>9</v>
      </c>
      <c r="F130" s="32" t="s">
        <v>9</v>
      </c>
      <c r="G130" s="32" t="s">
        <v>9</v>
      </c>
      <c r="H130" s="34"/>
      <c r="I130" s="32" t="s">
        <v>9</v>
      </c>
      <c r="J130" s="32" t="s">
        <v>9</v>
      </c>
      <c r="K130" s="32" t="s">
        <v>9</v>
      </c>
      <c r="L130" s="35" t="s">
        <v>9</v>
      </c>
      <c r="M130" s="36">
        <v>3654517.82</v>
      </c>
    </row>
    <row r="131" spans="1:13" x14ac:dyDescent="0.25">
      <c r="A131" s="15"/>
      <c r="B131" s="16" t="s">
        <v>19</v>
      </c>
      <c r="C131" s="6" t="s">
        <v>191</v>
      </c>
      <c r="D131" s="23" t="s">
        <v>192</v>
      </c>
      <c r="E131" s="24" t="s">
        <v>48</v>
      </c>
      <c r="F131" s="24" t="s">
        <v>15</v>
      </c>
      <c r="G131" s="24" t="s">
        <v>16</v>
      </c>
      <c r="H131" s="25">
        <v>43559</v>
      </c>
      <c r="I131" s="24" t="s">
        <v>17</v>
      </c>
      <c r="J131" s="24" t="s">
        <v>193</v>
      </c>
      <c r="K131" s="26" t="s">
        <v>194</v>
      </c>
      <c r="L131" s="17" t="s">
        <v>1</v>
      </c>
      <c r="M131" s="18">
        <v>6897</v>
      </c>
    </row>
    <row r="132" spans="1:13" x14ac:dyDescent="0.25">
      <c r="A132" s="15"/>
      <c r="B132" s="21" t="s">
        <v>19</v>
      </c>
      <c r="C132" s="5"/>
      <c r="D132" s="37" t="s">
        <v>192</v>
      </c>
      <c r="E132" s="38" t="s">
        <v>48</v>
      </c>
      <c r="F132" s="38" t="s">
        <v>15</v>
      </c>
      <c r="G132" s="38" t="s">
        <v>16</v>
      </c>
      <c r="H132" s="39">
        <v>43559</v>
      </c>
      <c r="I132" s="38" t="s">
        <v>17</v>
      </c>
      <c r="J132" s="38" t="s">
        <v>193</v>
      </c>
      <c r="K132" s="40" t="s">
        <v>194</v>
      </c>
      <c r="L132" s="17"/>
      <c r="M132" s="22">
        <v>10345.5</v>
      </c>
    </row>
    <row r="133" spans="1:13" x14ac:dyDescent="0.25">
      <c r="A133" s="15"/>
      <c r="B133" s="21" t="s">
        <v>19</v>
      </c>
      <c r="C133" s="5"/>
      <c r="D133" s="37" t="s">
        <v>192</v>
      </c>
      <c r="E133" s="38" t="s">
        <v>48</v>
      </c>
      <c r="F133" s="38" t="s">
        <v>15</v>
      </c>
      <c r="G133" s="38" t="s">
        <v>16</v>
      </c>
      <c r="H133" s="39">
        <v>43559</v>
      </c>
      <c r="I133" s="38" t="s">
        <v>17</v>
      </c>
      <c r="J133" s="38" t="s">
        <v>193</v>
      </c>
      <c r="K133" s="40" t="s">
        <v>194</v>
      </c>
      <c r="L133" s="17"/>
      <c r="M133" s="44">
        <v>-0.04</v>
      </c>
    </row>
    <row r="134" spans="1:13" x14ac:dyDescent="0.25">
      <c r="A134" s="15"/>
      <c r="B134" s="21" t="s">
        <v>19</v>
      </c>
      <c r="C134" s="5"/>
      <c r="D134" s="37" t="s">
        <v>192</v>
      </c>
      <c r="E134" s="38" t="s">
        <v>48</v>
      </c>
      <c r="F134" s="38" t="s">
        <v>15</v>
      </c>
      <c r="G134" s="38" t="s">
        <v>16</v>
      </c>
      <c r="H134" s="39">
        <v>43559</v>
      </c>
      <c r="I134" s="38" t="s">
        <v>17</v>
      </c>
      <c r="J134" s="38" t="s">
        <v>193</v>
      </c>
      <c r="K134" s="40" t="s">
        <v>194</v>
      </c>
      <c r="L134" s="17"/>
      <c r="M134" s="22">
        <v>6897</v>
      </c>
    </row>
    <row r="135" spans="1:13" x14ac:dyDescent="0.25">
      <c r="A135" s="15"/>
      <c r="B135" s="21" t="s">
        <v>19</v>
      </c>
      <c r="C135" s="5"/>
      <c r="D135" s="37" t="s">
        <v>192</v>
      </c>
      <c r="E135" s="38" t="s">
        <v>48</v>
      </c>
      <c r="F135" s="38" t="s">
        <v>15</v>
      </c>
      <c r="G135" s="38" t="s">
        <v>16</v>
      </c>
      <c r="H135" s="39">
        <v>43559</v>
      </c>
      <c r="I135" s="38" t="s">
        <v>17</v>
      </c>
      <c r="J135" s="38" t="s">
        <v>193</v>
      </c>
      <c r="K135" s="40" t="s">
        <v>194</v>
      </c>
      <c r="L135" s="17"/>
      <c r="M135" s="22">
        <v>6897</v>
      </c>
    </row>
    <row r="136" spans="1:13" x14ac:dyDescent="0.25">
      <c r="A136" s="15"/>
      <c r="B136" s="21" t="s">
        <v>19</v>
      </c>
      <c r="C136" s="5"/>
      <c r="D136" s="37" t="s">
        <v>192</v>
      </c>
      <c r="E136" s="38" t="s">
        <v>48</v>
      </c>
      <c r="F136" s="38" t="s">
        <v>15</v>
      </c>
      <c r="G136" s="38" t="s">
        <v>16</v>
      </c>
      <c r="H136" s="39">
        <v>43559</v>
      </c>
      <c r="I136" s="38" t="s">
        <v>17</v>
      </c>
      <c r="J136" s="38" t="s">
        <v>193</v>
      </c>
      <c r="K136" s="40" t="s">
        <v>194</v>
      </c>
      <c r="L136" s="17"/>
      <c r="M136" s="44">
        <v>0.03</v>
      </c>
    </row>
    <row r="137" spans="1:13" x14ac:dyDescent="0.25">
      <c r="A137" s="15"/>
      <c r="B137" s="21" t="s">
        <v>19</v>
      </c>
      <c r="C137" s="5"/>
      <c r="D137" s="37" t="s">
        <v>192</v>
      </c>
      <c r="E137" s="38" t="s">
        <v>48</v>
      </c>
      <c r="F137" s="38" t="s">
        <v>15</v>
      </c>
      <c r="G137" s="38" t="s">
        <v>16</v>
      </c>
      <c r="H137" s="39">
        <v>43559</v>
      </c>
      <c r="I137" s="38" t="s">
        <v>17</v>
      </c>
      <c r="J137" s="38" t="s">
        <v>193</v>
      </c>
      <c r="K137" s="40" t="s">
        <v>194</v>
      </c>
      <c r="L137" s="17"/>
      <c r="M137" s="22">
        <v>13793.49</v>
      </c>
    </row>
    <row r="138" spans="1:13" x14ac:dyDescent="0.25">
      <c r="A138" s="15"/>
      <c r="B138" s="21" t="s">
        <v>19</v>
      </c>
      <c r="C138" s="5"/>
      <c r="D138" s="37" t="s">
        <v>192</v>
      </c>
      <c r="E138" s="38" t="s">
        <v>48</v>
      </c>
      <c r="F138" s="38" t="s">
        <v>15</v>
      </c>
      <c r="G138" s="38" t="s">
        <v>16</v>
      </c>
      <c r="H138" s="39">
        <v>43559</v>
      </c>
      <c r="I138" s="38" t="s">
        <v>17</v>
      </c>
      <c r="J138" s="38" t="s">
        <v>193</v>
      </c>
      <c r="K138" s="40" t="s">
        <v>194</v>
      </c>
      <c r="L138" s="17"/>
      <c r="M138" s="22">
        <v>34484.89</v>
      </c>
    </row>
    <row r="139" spans="1:13" x14ac:dyDescent="0.25">
      <c r="A139" s="15"/>
      <c r="B139" s="21" t="s">
        <v>19</v>
      </c>
      <c r="C139" s="5"/>
      <c r="D139" s="37" t="s">
        <v>192</v>
      </c>
      <c r="E139" s="38" t="s">
        <v>48</v>
      </c>
      <c r="F139" s="38" t="s">
        <v>15</v>
      </c>
      <c r="G139" s="38" t="s">
        <v>16</v>
      </c>
      <c r="H139" s="39">
        <v>43559</v>
      </c>
      <c r="I139" s="38" t="s">
        <v>17</v>
      </c>
      <c r="J139" s="38" t="s">
        <v>193</v>
      </c>
      <c r="K139" s="40" t="s">
        <v>194</v>
      </c>
      <c r="L139" s="17" t="s">
        <v>1</v>
      </c>
      <c r="M139" s="22">
        <v>6896.39</v>
      </c>
    </row>
    <row r="140" spans="1:13" x14ac:dyDescent="0.25">
      <c r="A140" s="15"/>
      <c r="B140" s="21" t="s">
        <v>19</v>
      </c>
      <c r="C140" s="5"/>
      <c r="D140" s="37" t="s">
        <v>192</v>
      </c>
      <c r="E140" s="38" t="s">
        <v>48</v>
      </c>
      <c r="F140" s="38" t="s">
        <v>15</v>
      </c>
      <c r="G140" s="38" t="s">
        <v>16</v>
      </c>
      <c r="H140" s="39">
        <v>43559</v>
      </c>
      <c r="I140" s="38" t="s">
        <v>17</v>
      </c>
      <c r="J140" s="38" t="s">
        <v>193</v>
      </c>
      <c r="K140" s="40" t="s">
        <v>194</v>
      </c>
      <c r="L140" s="14" t="s">
        <v>0</v>
      </c>
      <c r="M140" s="22">
        <v>14091.88</v>
      </c>
    </row>
    <row r="141" spans="1:13" x14ac:dyDescent="0.25">
      <c r="A141" s="15"/>
      <c r="B141" s="21" t="s">
        <v>19</v>
      </c>
      <c r="C141" s="5"/>
      <c r="D141" s="37" t="s">
        <v>192</v>
      </c>
      <c r="E141" s="38" t="s">
        <v>48</v>
      </c>
      <c r="F141" s="38" t="s">
        <v>15</v>
      </c>
      <c r="G141" s="38" t="s">
        <v>16</v>
      </c>
      <c r="H141" s="39">
        <v>43559</v>
      </c>
      <c r="I141" s="38" t="s">
        <v>17</v>
      </c>
      <c r="J141" s="38" t="s">
        <v>193</v>
      </c>
      <c r="K141" s="40" t="s">
        <v>194</v>
      </c>
      <c r="L141" s="17"/>
      <c r="M141" s="22">
        <v>13340.65</v>
      </c>
    </row>
    <row r="142" spans="1:13" x14ac:dyDescent="0.25">
      <c r="A142" s="15"/>
      <c r="B142" s="21" t="s">
        <v>19</v>
      </c>
      <c r="C142" s="5"/>
      <c r="D142" s="37" t="s">
        <v>192</v>
      </c>
      <c r="E142" s="38" t="s">
        <v>48</v>
      </c>
      <c r="F142" s="38" t="s">
        <v>15</v>
      </c>
      <c r="G142" s="38" t="s">
        <v>16</v>
      </c>
      <c r="H142" s="39">
        <v>43559</v>
      </c>
      <c r="I142" s="38" t="s">
        <v>17</v>
      </c>
      <c r="J142" s="38" t="s">
        <v>193</v>
      </c>
      <c r="K142" s="40" t="s">
        <v>194</v>
      </c>
      <c r="L142" s="17"/>
      <c r="M142" s="22">
        <v>14957.54</v>
      </c>
    </row>
    <row r="143" spans="1:13" x14ac:dyDescent="0.25">
      <c r="A143" s="15"/>
      <c r="B143" s="21" t="s">
        <v>19</v>
      </c>
      <c r="C143" s="5"/>
      <c r="D143" s="37" t="s">
        <v>192</v>
      </c>
      <c r="E143" s="38" t="s">
        <v>48</v>
      </c>
      <c r="F143" s="38" t="s">
        <v>15</v>
      </c>
      <c r="G143" s="38" t="s">
        <v>16</v>
      </c>
      <c r="H143" s="39">
        <v>43559</v>
      </c>
      <c r="I143" s="38" t="s">
        <v>17</v>
      </c>
      <c r="J143" s="38" t="s">
        <v>193</v>
      </c>
      <c r="K143" s="40" t="s">
        <v>194</v>
      </c>
      <c r="L143" s="17"/>
      <c r="M143" s="22">
        <v>21727.73</v>
      </c>
    </row>
    <row r="144" spans="1:13" x14ac:dyDescent="0.25">
      <c r="A144" s="15"/>
      <c r="B144" s="21" t="s">
        <v>19</v>
      </c>
      <c r="C144" s="5"/>
      <c r="D144" s="37" t="s">
        <v>192</v>
      </c>
      <c r="E144" s="38" t="s">
        <v>48</v>
      </c>
      <c r="F144" s="38" t="s">
        <v>15</v>
      </c>
      <c r="G144" s="38" t="s">
        <v>16</v>
      </c>
      <c r="H144" s="39">
        <v>43559</v>
      </c>
      <c r="I144" s="38" t="s">
        <v>17</v>
      </c>
      <c r="J144" s="38" t="s">
        <v>193</v>
      </c>
      <c r="K144" s="40" t="s">
        <v>194</v>
      </c>
      <c r="L144" s="17"/>
      <c r="M144" s="22">
        <v>26202.51</v>
      </c>
    </row>
    <row r="145" spans="1:13" x14ac:dyDescent="0.25">
      <c r="A145" s="15"/>
      <c r="B145" s="21" t="s">
        <v>19</v>
      </c>
      <c r="C145" s="5"/>
      <c r="D145" s="37" t="s">
        <v>192</v>
      </c>
      <c r="E145" s="38" t="s">
        <v>48</v>
      </c>
      <c r="F145" s="38" t="s">
        <v>15</v>
      </c>
      <c r="G145" s="38" t="s">
        <v>16</v>
      </c>
      <c r="H145" s="39">
        <v>43559</v>
      </c>
      <c r="I145" s="38" t="s">
        <v>17</v>
      </c>
      <c r="J145" s="38" t="s">
        <v>193</v>
      </c>
      <c r="K145" s="40" t="s">
        <v>194</v>
      </c>
      <c r="L145" s="17"/>
      <c r="M145" s="22">
        <v>62587.9</v>
      </c>
    </row>
    <row r="146" spans="1:13" x14ac:dyDescent="0.25">
      <c r="A146" s="15"/>
      <c r="B146" s="19" t="s">
        <v>19</v>
      </c>
      <c r="C146" s="5"/>
      <c r="D146" s="27" t="s">
        <v>192</v>
      </c>
      <c r="E146" s="28" t="s">
        <v>48</v>
      </c>
      <c r="F146" s="28" t="s">
        <v>15</v>
      </c>
      <c r="G146" s="28" t="s">
        <v>16</v>
      </c>
      <c r="H146" s="29">
        <v>43559</v>
      </c>
      <c r="I146" s="28" t="s">
        <v>17</v>
      </c>
      <c r="J146" s="28" t="s">
        <v>193</v>
      </c>
      <c r="K146" s="30" t="s">
        <v>194</v>
      </c>
      <c r="L146" s="17" t="s">
        <v>0</v>
      </c>
      <c r="M146" s="20">
        <v>13026.65</v>
      </c>
    </row>
    <row r="147" spans="1:13" x14ac:dyDescent="0.25">
      <c r="A147" s="31"/>
      <c r="B147" s="32" t="s">
        <v>9</v>
      </c>
      <c r="C147" s="33" t="s">
        <v>191</v>
      </c>
      <c r="D147" s="32" t="s">
        <v>9</v>
      </c>
      <c r="E147" s="32" t="s">
        <v>9</v>
      </c>
      <c r="F147" s="32" t="s">
        <v>9</v>
      </c>
      <c r="G147" s="32" t="s">
        <v>9</v>
      </c>
      <c r="H147" s="34"/>
      <c r="I147" s="32" t="s">
        <v>9</v>
      </c>
      <c r="J147" s="32" t="s">
        <v>9</v>
      </c>
      <c r="K147" s="32" t="s">
        <v>9</v>
      </c>
      <c r="L147" s="35" t="s">
        <v>9</v>
      </c>
      <c r="M147" s="36">
        <v>252146.12</v>
      </c>
    </row>
    <row r="148" spans="1:13" x14ac:dyDescent="0.25">
      <c r="A148" s="15"/>
      <c r="B148" s="16" t="s">
        <v>19</v>
      </c>
      <c r="C148" s="6" t="s">
        <v>195</v>
      </c>
      <c r="D148" s="23" t="s">
        <v>196</v>
      </c>
      <c r="E148" s="24" t="s">
        <v>48</v>
      </c>
      <c r="F148" s="24" t="s">
        <v>15</v>
      </c>
      <c r="G148" s="24" t="s">
        <v>16</v>
      </c>
      <c r="H148" s="25">
        <v>43565</v>
      </c>
      <c r="I148" s="24" t="s">
        <v>17</v>
      </c>
      <c r="J148" s="24" t="s">
        <v>197</v>
      </c>
      <c r="K148" s="26" t="s">
        <v>9</v>
      </c>
      <c r="L148" s="17" t="s">
        <v>1</v>
      </c>
      <c r="M148" s="18">
        <v>27500</v>
      </c>
    </row>
    <row r="149" spans="1:13" x14ac:dyDescent="0.25">
      <c r="A149" s="15"/>
      <c r="B149" s="19" t="s">
        <v>19</v>
      </c>
      <c r="C149" s="5"/>
      <c r="D149" s="27" t="s">
        <v>196</v>
      </c>
      <c r="E149" s="28" t="s">
        <v>48</v>
      </c>
      <c r="F149" s="28" t="s">
        <v>15</v>
      </c>
      <c r="G149" s="28" t="s">
        <v>16</v>
      </c>
      <c r="H149" s="29">
        <v>43565</v>
      </c>
      <c r="I149" s="28" t="s">
        <v>17</v>
      </c>
      <c r="J149" s="28" t="s">
        <v>197</v>
      </c>
      <c r="K149" s="30" t="s">
        <v>9</v>
      </c>
      <c r="L149" s="14" t="s">
        <v>0</v>
      </c>
      <c r="M149" s="20">
        <v>82500</v>
      </c>
    </row>
    <row r="150" spans="1:13" x14ac:dyDescent="0.25">
      <c r="A150" s="31"/>
      <c r="B150" s="32" t="s">
        <v>9</v>
      </c>
      <c r="C150" s="33" t="s">
        <v>195</v>
      </c>
      <c r="D150" s="32" t="s">
        <v>9</v>
      </c>
      <c r="E150" s="32" t="s">
        <v>9</v>
      </c>
      <c r="F150" s="32" t="s">
        <v>9</v>
      </c>
      <c r="G150" s="32" t="s">
        <v>9</v>
      </c>
      <c r="H150" s="34"/>
      <c r="I150" s="32" t="s">
        <v>9</v>
      </c>
      <c r="J150" s="32" t="s">
        <v>9</v>
      </c>
      <c r="K150" s="32" t="s">
        <v>9</v>
      </c>
      <c r="L150" s="35" t="s">
        <v>9</v>
      </c>
      <c r="M150" s="36">
        <v>110000</v>
      </c>
    </row>
    <row r="151" spans="1:13" x14ac:dyDescent="0.25">
      <c r="A151" s="15"/>
      <c r="B151" s="16" t="s">
        <v>19</v>
      </c>
      <c r="C151" s="6" t="s">
        <v>198</v>
      </c>
      <c r="D151" s="23" t="s">
        <v>199</v>
      </c>
      <c r="E151" s="24" t="s">
        <v>48</v>
      </c>
      <c r="F151" s="24" t="s">
        <v>15</v>
      </c>
      <c r="G151" s="24" t="s">
        <v>16</v>
      </c>
      <c r="H151" s="25">
        <v>43565</v>
      </c>
      <c r="I151" s="24" t="s">
        <v>17</v>
      </c>
      <c r="J151" s="24" t="s">
        <v>193</v>
      </c>
      <c r="K151" s="26" t="s">
        <v>200</v>
      </c>
      <c r="L151" s="17" t="s">
        <v>1</v>
      </c>
      <c r="M151" s="18">
        <v>107085</v>
      </c>
    </row>
    <row r="152" spans="1:13" x14ac:dyDescent="0.25">
      <c r="A152" s="15"/>
      <c r="B152" s="19" t="s">
        <v>19</v>
      </c>
      <c r="C152" s="5"/>
      <c r="D152" s="27" t="s">
        <v>199</v>
      </c>
      <c r="E152" s="28" t="s">
        <v>48</v>
      </c>
      <c r="F152" s="28" t="s">
        <v>15</v>
      </c>
      <c r="G152" s="28" t="s">
        <v>16</v>
      </c>
      <c r="H152" s="29">
        <v>43565</v>
      </c>
      <c r="I152" s="28" t="s">
        <v>17</v>
      </c>
      <c r="J152" s="28" t="s">
        <v>193</v>
      </c>
      <c r="K152" s="30" t="s">
        <v>200</v>
      </c>
      <c r="L152" s="14" t="s">
        <v>0</v>
      </c>
      <c r="M152" s="20">
        <v>35695</v>
      </c>
    </row>
    <row r="153" spans="1:13" x14ac:dyDescent="0.25">
      <c r="A153" s="31"/>
      <c r="B153" s="32" t="s">
        <v>9</v>
      </c>
      <c r="C153" s="33" t="s">
        <v>198</v>
      </c>
      <c r="D153" s="32" t="s">
        <v>9</v>
      </c>
      <c r="E153" s="32" t="s">
        <v>9</v>
      </c>
      <c r="F153" s="32" t="s">
        <v>9</v>
      </c>
      <c r="G153" s="32" t="s">
        <v>9</v>
      </c>
      <c r="H153" s="34"/>
      <c r="I153" s="32" t="s">
        <v>9</v>
      </c>
      <c r="J153" s="32" t="s">
        <v>9</v>
      </c>
      <c r="K153" s="32" t="s">
        <v>9</v>
      </c>
      <c r="L153" s="35" t="s">
        <v>9</v>
      </c>
      <c r="M153" s="36">
        <v>142780</v>
      </c>
    </row>
    <row r="154" spans="1:13" x14ac:dyDescent="0.25">
      <c r="A154" s="15"/>
      <c r="B154" s="16" t="s">
        <v>19</v>
      </c>
      <c r="C154" s="6" t="s">
        <v>201</v>
      </c>
      <c r="D154" s="23" t="s">
        <v>202</v>
      </c>
      <c r="E154" s="24" t="s">
        <v>203</v>
      </c>
      <c r="F154" s="24" t="s">
        <v>68</v>
      </c>
      <c r="G154" s="24" t="s">
        <v>69</v>
      </c>
      <c r="H154" s="25">
        <v>43579</v>
      </c>
      <c r="I154" s="24" t="s">
        <v>17</v>
      </c>
      <c r="J154" s="24" t="s">
        <v>204</v>
      </c>
      <c r="K154" s="26" t="s">
        <v>205</v>
      </c>
      <c r="L154" s="17" t="s">
        <v>1</v>
      </c>
      <c r="M154" s="18">
        <v>423000</v>
      </c>
    </row>
    <row r="155" spans="1:13" x14ac:dyDescent="0.25">
      <c r="A155" s="15"/>
      <c r="B155" s="19" t="s">
        <v>19</v>
      </c>
      <c r="C155" s="5"/>
      <c r="D155" s="27" t="s">
        <v>202</v>
      </c>
      <c r="E155" s="28" t="s">
        <v>203</v>
      </c>
      <c r="F155" s="28" t="s">
        <v>68</v>
      </c>
      <c r="G155" s="28" t="s">
        <v>69</v>
      </c>
      <c r="H155" s="29">
        <v>43579</v>
      </c>
      <c r="I155" s="28" t="s">
        <v>17</v>
      </c>
      <c r="J155" s="28" t="s">
        <v>204</v>
      </c>
      <c r="K155" s="30" t="s">
        <v>205</v>
      </c>
      <c r="L155" s="14" t="s">
        <v>0</v>
      </c>
      <c r="M155" s="20">
        <v>3092000</v>
      </c>
    </row>
    <row r="156" spans="1:13" x14ac:dyDescent="0.25">
      <c r="A156" s="31"/>
      <c r="B156" s="32" t="s">
        <v>9</v>
      </c>
      <c r="C156" s="33" t="s">
        <v>201</v>
      </c>
      <c r="D156" s="32" t="s">
        <v>9</v>
      </c>
      <c r="E156" s="32" t="s">
        <v>9</v>
      </c>
      <c r="F156" s="32" t="s">
        <v>9</v>
      </c>
      <c r="G156" s="32" t="s">
        <v>9</v>
      </c>
      <c r="H156" s="34"/>
      <c r="I156" s="32" t="s">
        <v>9</v>
      </c>
      <c r="J156" s="32" t="s">
        <v>9</v>
      </c>
      <c r="K156" s="32" t="s">
        <v>9</v>
      </c>
      <c r="L156" s="35" t="s">
        <v>9</v>
      </c>
      <c r="M156" s="36">
        <v>3515000</v>
      </c>
    </row>
    <row r="157" spans="1:13" x14ac:dyDescent="0.25">
      <c r="A157" s="15"/>
      <c r="B157" s="16" t="s">
        <v>19</v>
      </c>
      <c r="C157" s="6" t="s">
        <v>206</v>
      </c>
      <c r="D157" s="23" t="s">
        <v>207</v>
      </c>
      <c r="E157" s="24" t="s">
        <v>61</v>
      </c>
      <c r="F157" s="24" t="s">
        <v>15</v>
      </c>
      <c r="G157" s="24" t="s">
        <v>16</v>
      </c>
      <c r="H157" s="25">
        <v>43579</v>
      </c>
      <c r="I157" s="24" t="s">
        <v>17</v>
      </c>
      <c r="J157" s="24" t="s">
        <v>208</v>
      </c>
      <c r="K157" s="26" t="s">
        <v>9</v>
      </c>
      <c r="L157" s="17" t="s">
        <v>1</v>
      </c>
      <c r="M157" s="18">
        <v>86156.86</v>
      </c>
    </row>
    <row r="158" spans="1:13" x14ac:dyDescent="0.25">
      <c r="A158" s="15"/>
      <c r="B158" s="19" t="s">
        <v>19</v>
      </c>
      <c r="C158" s="5"/>
      <c r="D158" s="27" t="s">
        <v>207</v>
      </c>
      <c r="E158" s="28" t="s">
        <v>61</v>
      </c>
      <c r="F158" s="28" t="s">
        <v>15</v>
      </c>
      <c r="G158" s="28" t="s">
        <v>16</v>
      </c>
      <c r="H158" s="29">
        <v>43579</v>
      </c>
      <c r="I158" s="28" t="s">
        <v>17</v>
      </c>
      <c r="J158" s="28" t="s">
        <v>208</v>
      </c>
      <c r="K158" s="30" t="s">
        <v>9</v>
      </c>
      <c r="L158" s="14" t="s">
        <v>0</v>
      </c>
      <c r="M158" s="20">
        <v>154030.35999999999</v>
      </c>
    </row>
    <row r="159" spans="1:13" x14ac:dyDescent="0.25">
      <c r="A159" s="31" t="s">
        <v>18</v>
      </c>
      <c r="B159" s="32" t="s">
        <v>9</v>
      </c>
      <c r="C159" s="33" t="s">
        <v>206</v>
      </c>
      <c r="D159" s="32" t="s">
        <v>9</v>
      </c>
      <c r="E159" s="32" t="s">
        <v>9</v>
      </c>
      <c r="F159" s="32" t="s">
        <v>9</v>
      </c>
      <c r="G159" s="32" t="s">
        <v>9</v>
      </c>
      <c r="H159" s="34"/>
      <c r="I159" s="32" t="s">
        <v>9</v>
      </c>
      <c r="J159" s="32" t="s">
        <v>9</v>
      </c>
      <c r="K159" s="32" t="s">
        <v>9</v>
      </c>
      <c r="L159" s="35" t="s">
        <v>9</v>
      </c>
      <c r="M159" s="36">
        <v>240187.22</v>
      </c>
    </row>
    <row r="160" spans="1:13" x14ac:dyDescent="0.25">
      <c r="A160" s="15" t="s">
        <v>29</v>
      </c>
      <c r="B160" s="16" t="s">
        <v>30</v>
      </c>
      <c r="C160" s="6" t="s">
        <v>209</v>
      </c>
      <c r="D160" s="23" t="s">
        <v>210</v>
      </c>
      <c r="E160" s="24" t="s">
        <v>31</v>
      </c>
      <c r="F160" s="24" t="s">
        <v>15</v>
      </c>
      <c r="G160" s="24" t="s">
        <v>16</v>
      </c>
      <c r="H160" s="25">
        <v>43579</v>
      </c>
      <c r="I160" s="24" t="s">
        <v>3</v>
      </c>
      <c r="J160" s="24" t="s">
        <v>211</v>
      </c>
      <c r="K160" s="26" t="s">
        <v>9</v>
      </c>
      <c r="L160" s="17" t="s">
        <v>1</v>
      </c>
      <c r="M160" s="18">
        <v>19185.849999999999</v>
      </c>
    </row>
    <row r="161" spans="1:13" x14ac:dyDescent="0.25">
      <c r="A161" s="15"/>
      <c r="B161" s="21" t="s">
        <v>30</v>
      </c>
      <c r="C161" s="5"/>
      <c r="D161" s="37" t="s">
        <v>210</v>
      </c>
      <c r="E161" s="38" t="s">
        <v>31</v>
      </c>
      <c r="F161" s="38" t="s">
        <v>15</v>
      </c>
      <c r="G161" s="38" t="s">
        <v>16</v>
      </c>
      <c r="H161" s="39">
        <v>43579</v>
      </c>
      <c r="I161" s="38" t="s">
        <v>3</v>
      </c>
      <c r="J161" s="38" t="s">
        <v>211</v>
      </c>
      <c r="K161" s="40" t="s">
        <v>9</v>
      </c>
      <c r="L161" s="17" t="s">
        <v>1</v>
      </c>
      <c r="M161" s="22">
        <v>30009.05</v>
      </c>
    </row>
    <row r="162" spans="1:13" x14ac:dyDescent="0.25">
      <c r="A162" s="15"/>
      <c r="B162" s="21" t="s">
        <v>30</v>
      </c>
      <c r="C162" s="5"/>
      <c r="D162" s="37" t="s">
        <v>210</v>
      </c>
      <c r="E162" s="38" t="s">
        <v>31</v>
      </c>
      <c r="F162" s="38" t="s">
        <v>15</v>
      </c>
      <c r="G162" s="38" t="s">
        <v>16</v>
      </c>
      <c r="H162" s="39">
        <v>43579</v>
      </c>
      <c r="I162" s="38" t="s">
        <v>3</v>
      </c>
      <c r="J162" s="38" t="s">
        <v>211</v>
      </c>
      <c r="K162" s="40" t="s">
        <v>9</v>
      </c>
      <c r="L162" s="14" t="s">
        <v>0</v>
      </c>
      <c r="M162" s="22">
        <v>26860.19</v>
      </c>
    </row>
    <row r="163" spans="1:13" x14ac:dyDescent="0.25">
      <c r="A163" s="15"/>
      <c r="B163" s="19" t="s">
        <v>30</v>
      </c>
      <c r="C163" s="5"/>
      <c r="D163" s="27" t="s">
        <v>210</v>
      </c>
      <c r="E163" s="28" t="s">
        <v>31</v>
      </c>
      <c r="F163" s="28" t="s">
        <v>15</v>
      </c>
      <c r="G163" s="28" t="s">
        <v>16</v>
      </c>
      <c r="H163" s="29">
        <v>43579</v>
      </c>
      <c r="I163" s="28" t="s">
        <v>3</v>
      </c>
      <c r="J163" s="28" t="s">
        <v>211</v>
      </c>
      <c r="K163" s="30" t="s">
        <v>9</v>
      </c>
      <c r="L163" s="17" t="s">
        <v>0</v>
      </c>
      <c r="M163" s="20">
        <v>42012.67</v>
      </c>
    </row>
    <row r="164" spans="1:13" x14ac:dyDescent="0.25">
      <c r="A164" s="31"/>
      <c r="B164" s="32" t="s">
        <v>9</v>
      </c>
      <c r="C164" s="33" t="s">
        <v>209</v>
      </c>
      <c r="D164" s="32" t="s">
        <v>9</v>
      </c>
      <c r="E164" s="32" t="s">
        <v>9</v>
      </c>
      <c r="F164" s="32" t="s">
        <v>9</v>
      </c>
      <c r="G164" s="32" t="s">
        <v>9</v>
      </c>
      <c r="H164" s="34"/>
      <c r="I164" s="32" t="s">
        <v>9</v>
      </c>
      <c r="J164" s="32" t="s">
        <v>9</v>
      </c>
      <c r="K164" s="32" t="s">
        <v>9</v>
      </c>
      <c r="L164" s="35" t="s">
        <v>9</v>
      </c>
      <c r="M164" s="36">
        <v>118067.76</v>
      </c>
    </row>
    <row r="165" spans="1:13" x14ac:dyDescent="0.25">
      <c r="A165" s="15"/>
      <c r="B165" s="16" t="s">
        <v>30</v>
      </c>
      <c r="C165" s="6" t="s">
        <v>212</v>
      </c>
      <c r="D165" s="23" t="s">
        <v>213</v>
      </c>
      <c r="E165" s="24" t="s">
        <v>31</v>
      </c>
      <c r="F165" s="24" t="s">
        <v>15</v>
      </c>
      <c r="G165" s="24" t="s">
        <v>16</v>
      </c>
      <c r="H165" s="25">
        <v>43579</v>
      </c>
      <c r="I165" s="24" t="s">
        <v>3</v>
      </c>
      <c r="J165" s="24" t="s">
        <v>211</v>
      </c>
      <c r="K165" s="26" t="s">
        <v>9</v>
      </c>
      <c r="L165" s="17" t="s">
        <v>1</v>
      </c>
      <c r="M165" s="18">
        <v>39392.29</v>
      </c>
    </row>
    <row r="166" spans="1:13" x14ac:dyDescent="0.25">
      <c r="A166" s="15"/>
      <c r="B166" s="19" t="s">
        <v>30</v>
      </c>
      <c r="C166" s="5"/>
      <c r="D166" s="27" t="s">
        <v>213</v>
      </c>
      <c r="E166" s="28" t="s">
        <v>31</v>
      </c>
      <c r="F166" s="28" t="s">
        <v>15</v>
      </c>
      <c r="G166" s="28" t="s">
        <v>16</v>
      </c>
      <c r="H166" s="29">
        <v>43579</v>
      </c>
      <c r="I166" s="28" t="s">
        <v>3</v>
      </c>
      <c r="J166" s="28" t="s">
        <v>211</v>
      </c>
      <c r="K166" s="30" t="s">
        <v>9</v>
      </c>
      <c r="L166" s="14" t="s">
        <v>0</v>
      </c>
      <c r="M166" s="20">
        <v>28137.35</v>
      </c>
    </row>
    <row r="167" spans="1:13" x14ac:dyDescent="0.25">
      <c r="A167" s="31"/>
      <c r="B167" s="32" t="s">
        <v>9</v>
      </c>
      <c r="C167" s="33" t="s">
        <v>212</v>
      </c>
      <c r="D167" s="32" t="s">
        <v>9</v>
      </c>
      <c r="E167" s="32" t="s">
        <v>9</v>
      </c>
      <c r="F167" s="32" t="s">
        <v>9</v>
      </c>
      <c r="G167" s="32" t="s">
        <v>9</v>
      </c>
      <c r="H167" s="34"/>
      <c r="I167" s="32" t="s">
        <v>9</v>
      </c>
      <c r="J167" s="32" t="s">
        <v>9</v>
      </c>
      <c r="K167" s="32" t="s">
        <v>9</v>
      </c>
      <c r="L167" s="35" t="s">
        <v>9</v>
      </c>
      <c r="M167" s="36">
        <v>67529.64</v>
      </c>
    </row>
    <row r="168" spans="1:13" x14ac:dyDescent="0.25">
      <c r="A168" s="15"/>
      <c r="B168" s="16" t="s">
        <v>30</v>
      </c>
      <c r="C168" s="6" t="s">
        <v>214</v>
      </c>
      <c r="D168" s="23" t="s">
        <v>215</v>
      </c>
      <c r="E168" s="24" t="s">
        <v>31</v>
      </c>
      <c r="F168" s="24" t="s">
        <v>15</v>
      </c>
      <c r="G168" s="24" t="s">
        <v>16</v>
      </c>
      <c r="H168" s="25">
        <v>43579</v>
      </c>
      <c r="I168" s="24" t="s">
        <v>3</v>
      </c>
      <c r="J168" s="24" t="s">
        <v>211</v>
      </c>
      <c r="K168" s="26" t="s">
        <v>9</v>
      </c>
      <c r="L168" s="17" t="s">
        <v>1</v>
      </c>
      <c r="M168" s="18">
        <v>3993</v>
      </c>
    </row>
    <row r="169" spans="1:13" x14ac:dyDescent="0.25">
      <c r="A169" s="15"/>
      <c r="B169" s="19" t="s">
        <v>30</v>
      </c>
      <c r="C169" s="5"/>
      <c r="D169" s="27" t="s">
        <v>215</v>
      </c>
      <c r="E169" s="28" t="s">
        <v>31</v>
      </c>
      <c r="F169" s="28" t="s">
        <v>15</v>
      </c>
      <c r="G169" s="28" t="s">
        <v>16</v>
      </c>
      <c r="H169" s="29">
        <v>43579</v>
      </c>
      <c r="I169" s="28" t="s">
        <v>3</v>
      </c>
      <c r="J169" s="28" t="s">
        <v>211</v>
      </c>
      <c r="K169" s="30" t="s">
        <v>9</v>
      </c>
      <c r="L169" s="14" t="s">
        <v>0</v>
      </c>
      <c r="M169" s="20">
        <v>3993</v>
      </c>
    </row>
    <row r="170" spans="1:13" x14ac:dyDescent="0.25">
      <c r="A170" s="31"/>
      <c r="B170" s="32" t="s">
        <v>9</v>
      </c>
      <c r="C170" s="33" t="s">
        <v>214</v>
      </c>
      <c r="D170" s="32" t="s">
        <v>9</v>
      </c>
      <c r="E170" s="32" t="s">
        <v>9</v>
      </c>
      <c r="F170" s="32" t="s">
        <v>9</v>
      </c>
      <c r="G170" s="32" t="s">
        <v>9</v>
      </c>
      <c r="H170" s="34"/>
      <c r="I170" s="32" t="s">
        <v>9</v>
      </c>
      <c r="J170" s="32" t="s">
        <v>9</v>
      </c>
      <c r="K170" s="32" t="s">
        <v>9</v>
      </c>
      <c r="L170" s="35" t="s">
        <v>9</v>
      </c>
      <c r="M170" s="36">
        <v>7986</v>
      </c>
    </row>
    <row r="171" spans="1:13" x14ac:dyDescent="0.25">
      <c r="A171" s="15"/>
      <c r="B171" s="16" t="s">
        <v>30</v>
      </c>
      <c r="C171" s="6" t="s">
        <v>216</v>
      </c>
      <c r="D171" s="23" t="s">
        <v>217</v>
      </c>
      <c r="E171" s="24" t="s">
        <v>31</v>
      </c>
      <c r="F171" s="24" t="s">
        <v>68</v>
      </c>
      <c r="G171" s="24" t="s">
        <v>69</v>
      </c>
      <c r="H171" s="25">
        <v>43564</v>
      </c>
      <c r="I171" s="24" t="s">
        <v>3</v>
      </c>
      <c r="J171" s="24" t="s">
        <v>218</v>
      </c>
      <c r="K171" s="26" t="s">
        <v>219</v>
      </c>
      <c r="L171" s="17" t="s">
        <v>1</v>
      </c>
      <c r="M171" s="18">
        <v>200000</v>
      </c>
    </row>
    <row r="172" spans="1:13" x14ac:dyDescent="0.25">
      <c r="A172" s="15"/>
      <c r="B172" s="21" t="s">
        <v>30</v>
      </c>
      <c r="C172" s="5"/>
      <c r="D172" s="37" t="s">
        <v>217</v>
      </c>
      <c r="E172" s="38" t="s">
        <v>31</v>
      </c>
      <c r="F172" s="38" t="s">
        <v>68</v>
      </c>
      <c r="G172" s="38" t="s">
        <v>69</v>
      </c>
      <c r="H172" s="39">
        <v>43564</v>
      </c>
      <c r="I172" s="38" t="s">
        <v>3</v>
      </c>
      <c r="J172" s="38" t="s">
        <v>220</v>
      </c>
      <c r="K172" s="40" t="s">
        <v>219</v>
      </c>
      <c r="L172" s="17"/>
      <c r="M172" s="22">
        <v>4800000</v>
      </c>
    </row>
    <row r="173" spans="1:13" x14ac:dyDescent="0.25">
      <c r="A173" s="15"/>
      <c r="B173" s="21" t="s">
        <v>30</v>
      </c>
      <c r="C173" s="5"/>
      <c r="D173" s="37" t="s">
        <v>217</v>
      </c>
      <c r="E173" s="38" t="s">
        <v>31</v>
      </c>
      <c r="F173" s="38" t="s">
        <v>68</v>
      </c>
      <c r="G173" s="38" t="s">
        <v>69</v>
      </c>
      <c r="H173" s="39">
        <v>43564</v>
      </c>
      <c r="I173" s="38" t="s">
        <v>3</v>
      </c>
      <c r="J173" s="38" t="s">
        <v>221</v>
      </c>
      <c r="K173" s="40" t="s">
        <v>219</v>
      </c>
      <c r="L173" s="17"/>
      <c r="M173" s="22">
        <v>-50000</v>
      </c>
    </row>
    <row r="174" spans="1:13" x14ac:dyDescent="0.25">
      <c r="A174" s="15"/>
      <c r="B174" s="21" t="s">
        <v>30</v>
      </c>
      <c r="C174" s="5"/>
      <c r="D174" s="37" t="s">
        <v>217</v>
      </c>
      <c r="E174" s="38" t="s">
        <v>31</v>
      </c>
      <c r="F174" s="38" t="s">
        <v>68</v>
      </c>
      <c r="G174" s="38" t="s">
        <v>69</v>
      </c>
      <c r="H174" s="39">
        <v>43564</v>
      </c>
      <c r="I174" s="38" t="s">
        <v>3</v>
      </c>
      <c r="J174" s="38" t="s">
        <v>222</v>
      </c>
      <c r="K174" s="40" t="s">
        <v>219</v>
      </c>
      <c r="L174" s="17"/>
      <c r="M174" s="22">
        <v>2016810</v>
      </c>
    </row>
    <row r="175" spans="1:13" x14ac:dyDescent="0.25">
      <c r="A175" s="15"/>
      <c r="B175" s="21" t="s">
        <v>30</v>
      </c>
      <c r="C175" s="5"/>
      <c r="D175" s="37" t="s">
        <v>217</v>
      </c>
      <c r="E175" s="38" t="s">
        <v>31</v>
      </c>
      <c r="F175" s="38" t="s">
        <v>68</v>
      </c>
      <c r="G175" s="38" t="s">
        <v>69</v>
      </c>
      <c r="H175" s="39">
        <v>43564</v>
      </c>
      <c r="I175" s="38" t="s">
        <v>3</v>
      </c>
      <c r="J175" s="38" t="s">
        <v>221</v>
      </c>
      <c r="K175" s="40" t="s">
        <v>219</v>
      </c>
      <c r="L175" s="17"/>
      <c r="M175" s="22">
        <v>125000</v>
      </c>
    </row>
    <row r="176" spans="1:13" x14ac:dyDescent="0.25">
      <c r="A176" s="15"/>
      <c r="B176" s="21" t="s">
        <v>30</v>
      </c>
      <c r="C176" s="5"/>
      <c r="D176" s="37" t="s">
        <v>217</v>
      </c>
      <c r="E176" s="38" t="s">
        <v>31</v>
      </c>
      <c r="F176" s="38" t="s">
        <v>68</v>
      </c>
      <c r="G176" s="38" t="s">
        <v>69</v>
      </c>
      <c r="H176" s="39">
        <v>43564</v>
      </c>
      <c r="I176" s="38" t="s">
        <v>3</v>
      </c>
      <c r="J176" s="38" t="s">
        <v>223</v>
      </c>
      <c r="K176" s="40" t="s">
        <v>219</v>
      </c>
      <c r="L176" s="17" t="s">
        <v>1</v>
      </c>
      <c r="M176" s="22">
        <v>1453000</v>
      </c>
    </row>
    <row r="177" spans="1:13" x14ac:dyDescent="0.25">
      <c r="A177" s="15"/>
      <c r="B177" s="21" t="s">
        <v>30</v>
      </c>
      <c r="C177" s="5"/>
      <c r="D177" s="37" t="s">
        <v>217</v>
      </c>
      <c r="E177" s="38" t="s">
        <v>31</v>
      </c>
      <c r="F177" s="38" t="s">
        <v>68</v>
      </c>
      <c r="G177" s="38" t="s">
        <v>69</v>
      </c>
      <c r="H177" s="39">
        <v>43564</v>
      </c>
      <c r="I177" s="38" t="s">
        <v>3</v>
      </c>
      <c r="J177" s="38" t="s">
        <v>220</v>
      </c>
      <c r="K177" s="40" t="s">
        <v>219</v>
      </c>
      <c r="L177" s="14" t="s">
        <v>0</v>
      </c>
      <c r="M177" s="22">
        <v>45000</v>
      </c>
    </row>
    <row r="178" spans="1:13" x14ac:dyDescent="0.25">
      <c r="A178" s="15"/>
      <c r="B178" s="21" t="s">
        <v>30</v>
      </c>
      <c r="C178" s="5"/>
      <c r="D178" s="37" t="s">
        <v>217</v>
      </c>
      <c r="E178" s="38" t="s">
        <v>31</v>
      </c>
      <c r="F178" s="38" t="s">
        <v>68</v>
      </c>
      <c r="G178" s="38" t="s">
        <v>69</v>
      </c>
      <c r="H178" s="39">
        <v>43564</v>
      </c>
      <c r="I178" s="38" t="s">
        <v>3</v>
      </c>
      <c r="J178" s="38" t="s">
        <v>221</v>
      </c>
      <c r="K178" s="40" t="s">
        <v>219</v>
      </c>
      <c r="L178" s="17"/>
      <c r="M178" s="22">
        <v>200000</v>
      </c>
    </row>
    <row r="179" spans="1:13" x14ac:dyDescent="0.25">
      <c r="A179" s="15"/>
      <c r="B179" s="21" t="s">
        <v>30</v>
      </c>
      <c r="C179" s="5"/>
      <c r="D179" s="37" t="s">
        <v>217</v>
      </c>
      <c r="E179" s="38" t="s">
        <v>31</v>
      </c>
      <c r="F179" s="38" t="s">
        <v>68</v>
      </c>
      <c r="G179" s="38" t="s">
        <v>69</v>
      </c>
      <c r="H179" s="39">
        <v>43564</v>
      </c>
      <c r="I179" s="38" t="s">
        <v>3</v>
      </c>
      <c r="J179" s="38" t="s">
        <v>221</v>
      </c>
      <c r="K179" s="40" t="s">
        <v>219</v>
      </c>
      <c r="L179" s="17"/>
      <c r="M179" s="22">
        <v>50000</v>
      </c>
    </row>
    <row r="180" spans="1:13" x14ac:dyDescent="0.25">
      <c r="A180" s="15"/>
      <c r="B180" s="21" t="s">
        <v>30</v>
      </c>
      <c r="C180" s="5"/>
      <c r="D180" s="37" t="s">
        <v>217</v>
      </c>
      <c r="E180" s="38" t="s">
        <v>31</v>
      </c>
      <c r="F180" s="38" t="s">
        <v>68</v>
      </c>
      <c r="G180" s="38" t="s">
        <v>69</v>
      </c>
      <c r="H180" s="39">
        <v>43564</v>
      </c>
      <c r="I180" s="38" t="s">
        <v>3</v>
      </c>
      <c r="J180" s="38" t="s">
        <v>222</v>
      </c>
      <c r="K180" s="40" t="s">
        <v>219</v>
      </c>
      <c r="L180" s="17" t="s">
        <v>0</v>
      </c>
      <c r="M180" s="22">
        <v>120000</v>
      </c>
    </row>
    <row r="181" spans="1:13" x14ac:dyDescent="0.25">
      <c r="A181" s="15"/>
      <c r="B181" s="21" t="s">
        <v>30</v>
      </c>
      <c r="C181" s="5"/>
      <c r="D181" s="37" t="s">
        <v>217</v>
      </c>
      <c r="E181" s="38" t="s">
        <v>31</v>
      </c>
      <c r="F181" s="38" t="s">
        <v>68</v>
      </c>
      <c r="G181" s="38" t="s">
        <v>69</v>
      </c>
      <c r="H181" s="39">
        <v>43564</v>
      </c>
      <c r="I181" s="38" t="s">
        <v>3</v>
      </c>
      <c r="J181" s="38" t="s">
        <v>222</v>
      </c>
      <c r="K181" s="40" t="s">
        <v>219</v>
      </c>
      <c r="L181" s="14" t="s">
        <v>24</v>
      </c>
      <c r="M181" s="22">
        <v>1344540</v>
      </c>
    </row>
    <row r="182" spans="1:13" x14ac:dyDescent="0.25">
      <c r="A182" s="15"/>
      <c r="B182" s="21" t="s">
        <v>30</v>
      </c>
      <c r="C182" s="5"/>
      <c r="D182" s="37" t="s">
        <v>217</v>
      </c>
      <c r="E182" s="38" t="s">
        <v>31</v>
      </c>
      <c r="F182" s="38" t="s">
        <v>68</v>
      </c>
      <c r="G182" s="38" t="s">
        <v>69</v>
      </c>
      <c r="H182" s="39">
        <v>43564</v>
      </c>
      <c r="I182" s="38" t="s">
        <v>3</v>
      </c>
      <c r="J182" s="38" t="s">
        <v>218</v>
      </c>
      <c r="K182" s="40" t="s">
        <v>219</v>
      </c>
      <c r="L182" s="17"/>
      <c r="M182" s="22">
        <v>22222.22</v>
      </c>
    </row>
    <row r="183" spans="1:13" x14ac:dyDescent="0.25">
      <c r="A183" s="15"/>
      <c r="B183" s="21" t="s">
        <v>30</v>
      </c>
      <c r="C183" s="5"/>
      <c r="D183" s="37" t="s">
        <v>217</v>
      </c>
      <c r="E183" s="38" t="s">
        <v>31</v>
      </c>
      <c r="F183" s="38" t="s">
        <v>68</v>
      </c>
      <c r="G183" s="38" t="s">
        <v>69</v>
      </c>
      <c r="H183" s="39">
        <v>43564</v>
      </c>
      <c r="I183" s="38" t="s">
        <v>3</v>
      </c>
      <c r="J183" s="38" t="s">
        <v>223</v>
      </c>
      <c r="K183" s="40" t="s">
        <v>219</v>
      </c>
      <c r="L183" s="17"/>
      <c r="M183" s="22">
        <v>161444.45000000001</v>
      </c>
    </row>
    <row r="184" spans="1:13" x14ac:dyDescent="0.25">
      <c r="A184" s="15"/>
      <c r="B184" s="19" t="s">
        <v>30</v>
      </c>
      <c r="C184" s="5"/>
      <c r="D184" s="27" t="s">
        <v>217</v>
      </c>
      <c r="E184" s="28" t="s">
        <v>31</v>
      </c>
      <c r="F184" s="28" t="s">
        <v>68</v>
      </c>
      <c r="G184" s="28" t="s">
        <v>69</v>
      </c>
      <c r="H184" s="29">
        <v>43564</v>
      </c>
      <c r="I184" s="28" t="s">
        <v>3</v>
      </c>
      <c r="J184" s="28" t="s">
        <v>220</v>
      </c>
      <c r="K184" s="30" t="s">
        <v>219</v>
      </c>
      <c r="L184" s="17" t="s">
        <v>24</v>
      </c>
      <c r="M184" s="20">
        <v>533333.32999999996</v>
      </c>
    </row>
    <row r="185" spans="1:13" x14ac:dyDescent="0.25">
      <c r="A185" s="31"/>
      <c r="B185" s="32" t="s">
        <v>9</v>
      </c>
      <c r="C185" s="33" t="s">
        <v>216</v>
      </c>
      <c r="D185" s="32" t="s">
        <v>9</v>
      </c>
      <c r="E185" s="32" t="s">
        <v>9</v>
      </c>
      <c r="F185" s="32" t="s">
        <v>9</v>
      </c>
      <c r="G185" s="32" t="s">
        <v>9</v>
      </c>
      <c r="H185" s="34"/>
      <c r="I185" s="32" t="s">
        <v>9</v>
      </c>
      <c r="J185" s="32" t="s">
        <v>9</v>
      </c>
      <c r="K185" s="32" t="s">
        <v>9</v>
      </c>
      <c r="L185" s="35" t="s">
        <v>9</v>
      </c>
      <c r="M185" s="36">
        <v>11021350</v>
      </c>
    </row>
    <row r="186" spans="1:13" x14ac:dyDescent="0.25">
      <c r="A186" s="15"/>
      <c r="B186" s="16" t="s">
        <v>30</v>
      </c>
      <c r="C186" s="6" t="s">
        <v>224</v>
      </c>
      <c r="D186" s="23" t="s">
        <v>225</v>
      </c>
      <c r="E186" s="24" t="s">
        <v>31</v>
      </c>
      <c r="F186" s="24" t="s">
        <v>15</v>
      </c>
      <c r="G186" s="24" t="s">
        <v>16</v>
      </c>
      <c r="H186" s="25">
        <v>43581</v>
      </c>
      <c r="I186" s="24" t="s">
        <v>17</v>
      </c>
      <c r="J186" s="24" t="s">
        <v>226</v>
      </c>
      <c r="K186" s="26" t="s">
        <v>9</v>
      </c>
      <c r="L186" s="17" t="s">
        <v>1</v>
      </c>
      <c r="M186" s="18">
        <v>4838.3999999999996</v>
      </c>
    </row>
    <row r="187" spans="1:13" x14ac:dyDescent="0.25">
      <c r="A187" s="15"/>
      <c r="B187" s="21" t="s">
        <v>30</v>
      </c>
      <c r="C187" s="5"/>
      <c r="D187" s="37" t="s">
        <v>225</v>
      </c>
      <c r="E187" s="38" t="s">
        <v>31</v>
      </c>
      <c r="F187" s="38" t="s">
        <v>15</v>
      </c>
      <c r="G187" s="38" t="s">
        <v>16</v>
      </c>
      <c r="H187" s="39">
        <v>43581</v>
      </c>
      <c r="I187" s="38" t="s">
        <v>17</v>
      </c>
      <c r="J187" s="38" t="s">
        <v>226</v>
      </c>
      <c r="K187" s="40" t="s">
        <v>9</v>
      </c>
      <c r="L187" s="17"/>
      <c r="M187" s="22">
        <v>3427.2</v>
      </c>
    </row>
    <row r="188" spans="1:13" x14ac:dyDescent="0.25">
      <c r="A188" s="15"/>
      <c r="B188" s="21" t="s">
        <v>30</v>
      </c>
      <c r="C188" s="5"/>
      <c r="D188" s="37" t="s">
        <v>225</v>
      </c>
      <c r="E188" s="38" t="s">
        <v>31</v>
      </c>
      <c r="F188" s="38" t="s">
        <v>15</v>
      </c>
      <c r="G188" s="38" t="s">
        <v>16</v>
      </c>
      <c r="H188" s="39">
        <v>43581</v>
      </c>
      <c r="I188" s="38" t="s">
        <v>17</v>
      </c>
      <c r="J188" s="38" t="s">
        <v>226</v>
      </c>
      <c r="K188" s="40" t="s">
        <v>9</v>
      </c>
      <c r="L188" s="17" t="s">
        <v>1</v>
      </c>
      <c r="M188" s="22">
        <v>10483.200000000001</v>
      </c>
    </row>
    <row r="189" spans="1:13" x14ac:dyDescent="0.25">
      <c r="A189" s="15"/>
      <c r="B189" s="21" t="s">
        <v>30</v>
      </c>
      <c r="C189" s="5"/>
      <c r="D189" s="37" t="s">
        <v>225</v>
      </c>
      <c r="E189" s="38" t="s">
        <v>31</v>
      </c>
      <c r="F189" s="38" t="s">
        <v>15</v>
      </c>
      <c r="G189" s="38" t="s">
        <v>16</v>
      </c>
      <c r="H189" s="39">
        <v>43581</v>
      </c>
      <c r="I189" s="38" t="s">
        <v>17</v>
      </c>
      <c r="J189" s="38" t="s">
        <v>226</v>
      </c>
      <c r="K189" s="40" t="s">
        <v>9</v>
      </c>
      <c r="L189" s="14" t="s">
        <v>0</v>
      </c>
      <c r="M189" s="22">
        <v>27417.599999999999</v>
      </c>
    </row>
    <row r="190" spans="1:13" x14ac:dyDescent="0.25">
      <c r="A190" s="15"/>
      <c r="B190" s="21" t="s">
        <v>30</v>
      </c>
      <c r="C190" s="5"/>
      <c r="D190" s="37" t="s">
        <v>225</v>
      </c>
      <c r="E190" s="38" t="s">
        <v>31</v>
      </c>
      <c r="F190" s="38" t="s">
        <v>15</v>
      </c>
      <c r="G190" s="38" t="s">
        <v>16</v>
      </c>
      <c r="H190" s="39">
        <v>43581</v>
      </c>
      <c r="I190" s="38" t="s">
        <v>17</v>
      </c>
      <c r="J190" s="38" t="s">
        <v>226</v>
      </c>
      <c r="K190" s="40" t="s">
        <v>9</v>
      </c>
      <c r="L190" s="17"/>
      <c r="M190" s="22">
        <v>19420.8</v>
      </c>
    </row>
    <row r="191" spans="1:13" x14ac:dyDescent="0.25">
      <c r="A191" s="15"/>
      <c r="B191" s="19" t="s">
        <v>30</v>
      </c>
      <c r="C191" s="5"/>
      <c r="D191" s="27" t="s">
        <v>225</v>
      </c>
      <c r="E191" s="28" t="s">
        <v>31</v>
      </c>
      <c r="F191" s="28" t="s">
        <v>15</v>
      </c>
      <c r="G191" s="28" t="s">
        <v>16</v>
      </c>
      <c r="H191" s="29">
        <v>43581</v>
      </c>
      <c r="I191" s="28" t="s">
        <v>17</v>
      </c>
      <c r="J191" s="28" t="s">
        <v>226</v>
      </c>
      <c r="K191" s="30" t="s">
        <v>9</v>
      </c>
      <c r="L191" s="17" t="s">
        <v>0</v>
      </c>
      <c r="M191" s="20">
        <v>59404.800000000003</v>
      </c>
    </row>
    <row r="192" spans="1:13" x14ac:dyDescent="0.25">
      <c r="A192" s="31" t="s">
        <v>29</v>
      </c>
      <c r="B192" s="32" t="s">
        <v>9</v>
      </c>
      <c r="C192" s="33" t="s">
        <v>224</v>
      </c>
      <c r="D192" s="32" t="s">
        <v>9</v>
      </c>
      <c r="E192" s="32" t="s">
        <v>9</v>
      </c>
      <c r="F192" s="32" t="s">
        <v>9</v>
      </c>
      <c r="G192" s="32" t="s">
        <v>9</v>
      </c>
      <c r="H192" s="34"/>
      <c r="I192" s="32" t="s">
        <v>9</v>
      </c>
      <c r="J192" s="32" t="s">
        <v>9</v>
      </c>
      <c r="K192" s="32" t="s">
        <v>9</v>
      </c>
      <c r="L192" s="35" t="s">
        <v>9</v>
      </c>
      <c r="M192" s="36">
        <v>124992</v>
      </c>
    </row>
    <row r="193" spans="1:13" x14ac:dyDescent="0.25">
      <c r="A193" s="15" t="s">
        <v>20</v>
      </c>
      <c r="B193" s="16" t="s">
        <v>21</v>
      </c>
      <c r="C193" s="6" t="s">
        <v>227</v>
      </c>
      <c r="D193" s="23" t="s">
        <v>228</v>
      </c>
      <c r="E193" s="24" t="s">
        <v>22</v>
      </c>
      <c r="F193" s="24" t="s">
        <v>15</v>
      </c>
      <c r="G193" s="24" t="s">
        <v>16</v>
      </c>
      <c r="H193" s="25">
        <v>43564</v>
      </c>
      <c r="I193" s="24" t="s">
        <v>3</v>
      </c>
      <c r="J193" s="24" t="s">
        <v>229</v>
      </c>
      <c r="K193" s="26" t="s">
        <v>9</v>
      </c>
      <c r="L193" s="17" t="s">
        <v>1</v>
      </c>
      <c r="M193" s="18">
        <v>40656</v>
      </c>
    </row>
    <row r="194" spans="1:13" x14ac:dyDescent="0.25">
      <c r="A194" s="15"/>
      <c r="B194" s="19" t="s">
        <v>21</v>
      </c>
      <c r="C194" s="5"/>
      <c r="D194" s="27" t="s">
        <v>228</v>
      </c>
      <c r="E194" s="28" t="s">
        <v>22</v>
      </c>
      <c r="F194" s="28" t="s">
        <v>15</v>
      </c>
      <c r="G194" s="28" t="s">
        <v>16</v>
      </c>
      <c r="H194" s="29">
        <v>43564</v>
      </c>
      <c r="I194" s="28" t="s">
        <v>3</v>
      </c>
      <c r="J194" s="28" t="s">
        <v>229</v>
      </c>
      <c r="K194" s="30" t="s">
        <v>9</v>
      </c>
      <c r="L194" s="14" t="s">
        <v>0</v>
      </c>
      <c r="M194" s="20">
        <v>16940</v>
      </c>
    </row>
    <row r="195" spans="1:13" x14ac:dyDescent="0.25">
      <c r="A195" s="31"/>
      <c r="B195" s="32" t="s">
        <v>9</v>
      </c>
      <c r="C195" s="33" t="s">
        <v>227</v>
      </c>
      <c r="D195" s="32" t="s">
        <v>9</v>
      </c>
      <c r="E195" s="32" t="s">
        <v>9</v>
      </c>
      <c r="F195" s="32" t="s">
        <v>9</v>
      </c>
      <c r="G195" s="32" t="s">
        <v>9</v>
      </c>
      <c r="H195" s="34"/>
      <c r="I195" s="32" t="s">
        <v>9</v>
      </c>
      <c r="J195" s="32" t="s">
        <v>9</v>
      </c>
      <c r="K195" s="32" t="s">
        <v>9</v>
      </c>
      <c r="L195" s="35" t="s">
        <v>9</v>
      </c>
      <c r="M195" s="36">
        <v>57596</v>
      </c>
    </row>
    <row r="196" spans="1:13" x14ac:dyDescent="0.25">
      <c r="A196" s="15"/>
      <c r="B196" s="16" t="s">
        <v>21</v>
      </c>
      <c r="C196" s="6" t="s">
        <v>230</v>
      </c>
      <c r="D196" s="23" t="s">
        <v>231</v>
      </c>
      <c r="E196" s="24" t="s">
        <v>22</v>
      </c>
      <c r="F196" s="24" t="s">
        <v>15</v>
      </c>
      <c r="G196" s="24" t="s">
        <v>16</v>
      </c>
      <c r="H196" s="25">
        <v>43564</v>
      </c>
      <c r="I196" s="24" t="s">
        <v>3</v>
      </c>
      <c r="J196" s="24" t="s">
        <v>23</v>
      </c>
      <c r="K196" s="26" t="s">
        <v>9</v>
      </c>
      <c r="L196" s="17" t="s">
        <v>1</v>
      </c>
      <c r="M196" s="18">
        <v>1430400</v>
      </c>
    </row>
    <row r="197" spans="1:13" x14ac:dyDescent="0.25">
      <c r="A197" s="15"/>
      <c r="B197" s="19" t="s">
        <v>21</v>
      </c>
      <c r="C197" s="5"/>
      <c r="D197" s="27" t="s">
        <v>231</v>
      </c>
      <c r="E197" s="28" t="s">
        <v>22</v>
      </c>
      <c r="F197" s="28" t="s">
        <v>15</v>
      </c>
      <c r="G197" s="28" t="s">
        <v>16</v>
      </c>
      <c r="H197" s="29">
        <v>43564</v>
      </c>
      <c r="I197" s="28" t="s">
        <v>3</v>
      </c>
      <c r="J197" s="28" t="s">
        <v>23</v>
      </c>
      <c r="K197" s="30" t="s">
        <v>9</v>
      </c>
      <c r="L197" s="14" t="s">
        <v>0</v>
      </c>
      <c r="M197" s="20">
        <v>2985600</v>
      </c>
    </row>
    <row r="198" spans="1:13" x14ac:dyDescent="0.25">
      <c r="A198" s="31"/>
      <c r="B198" s="32" t="s">
        <v>9</v>
      </c>
      <c r="C198" s="33" t="s">
        <v>230</v>
      </c>
      <c r="D198" s="32" t="s">
        <v>9</v>
      </c>
      <c r="E198" s="32" t="s">
        <v>9</v>
      </c>
      <c r="F198" s="32" t="s">
        <v>9</v>
      </c>
      <c r="G198" s="32" t="s">
        <v>9</v>
      </c>
      <c r="H198" s="34"/>
      <c r="I198" s="32" t="s">
        <v>9</v>
      </c>
      <c r="J198" s="32" t="s">
        <v>9</v>
      </c>
      <c r="K198" s="32" t="s">
        <v>9</v>
      </c>
      <c r="L198" s="35" t="s">
        <v>9</v>
      </c>
      <c r="M198" s="36">
        <v>4416000</v>
      </c>
    </row>
    <row r="199" spans="1:13" x14ac:dyDescent="0.25">
      <c r="A199" s="15"/>
      <c r="B199" s="16" t="s">
        <v>21</v>
      </c>
      <c r="C199" s="6" t="s">
        <v>232</v>
      </c>
      <c r="D199" s="23" t="s">
        <v>233</v>
      </c>
      <c r="E199" s="24" t="s">
        <v>22</v>
      </c>
      <c r="F199" s="24" t="s">
        <v>15</v>
      </c>
      <c r="G199" s="24" t="s">
        <v>16</v>
      </c>
      <c r="H199" s="25">
        <v>43564</v>
      </c>
      <c r="I199" s="24" t="s">
        <v>3</v>
      </c>
      <c r="J199" s="24" t="s">
        <v>229</v>
      </c>
      <c r="K199" s="26" t="s">
        <v>9</v>
      </c>
      <c r="L199" s="17" t="s">
        <v>1</v>
      </c>
      <c r="M199" s="18">
        <v>116145</v>
      </c>
    </row>
    <row r="200" spans="1:13" x14ac:dyDescent="0.25">
      <c r="A200" s="15"/>
      <c r="B200" s="21" t="s">
        <v>21</v>
      </c>
      <c r="C200" s="5"/>
      <c r="D200" s="37" t="s">
        <v>233</v>
      </c>
      <c r="E200" s="38" t="s">
        <v>22</v>
      </c>
      <c r="F200" s="38" t="s">
        <v>15</v>
      </c>
      <c r="G200" s="38" t="s">
        <v>16</v>
      </c>
      <c r="H200" s="39">
        <v>43564</v>
      </c>
      <c r="I200" s="38" t="s">
        <v>3</v>
      </c>
      <c r="J200" s="38" t="s">
        <v>229</v>
      </c>
      <c r="K200" s="40" t="s">
        <v>9</v>
      </c>
      <c r="L200" s="14" t="s">
        <v>0</v>
      </c>
      <c r="M200" s="22">
        <v>128160</v>
      </c>
    </row>
    <row r="201" spans="1:13" x14ac:dyDescent="0.25">
      <c r="A201" s="15"/>
      <c r="B201" s="21" t="s">
        <v>21</v>
      </c>
      <c r="C201" s="5"/>
      <c r="D201" s="37" t="s">
        <v>233</v>
      </c>
      <c r="E201" s="38" t="s">
        <v>22</v>
      </c>
      <c r="F201" s="38" t="s">
        <v>15</v>
      </c>
      <c r="G201" s="38" t="s">
        <v>16</v>
      </c>
      <c r="H201" s="39">
        <v>43564</v>
      </c>
      <c r="I201" s="38" t="s">
        <v>3</v>
      </c>
      <c r="J201" s="38" t="s">
        <v>229</v>
      </c>
      <c r="K201" s="40" t="s">
        <v>9</v>
      </c>
      <c r="L201" s="14" t="s">
        <v>24</v>
      </c>
      <c r="M201" s="22">
        <v>128160</v>
      </c>
    </row>
    <row r="202" spans="1:13" x14ac:dyDescent="0.25">
      <c r="A202" s="15"/>
      <c r="B202" s="19" t="s">
        <v>21</v>
      </c>
      <c r="C202" s="5"/>
      <c r="D202" s="27" t="s">
        <v>233</v>
      </c>
      <c r="E202" s="28" t="s">
        <v>22</v>
      </c>
      <c r="F202" s="28" t="s">
        <v>15</v>
      </c>
      <c r="G202" s="28" t="s">
        <v>16</v>
      </c>
      <c r="H202" s="29">
        <v>43564</v>
      </c>
      <c r="I202" s="28" t="s">
        <v>3</v>
      </c>
      <c r="J202" s="28" t="s">
        <v>229</v>
      </c>
      <c r="K202" s="30" t="s">
        <v>9</v>
      </c>
      <c r="L202" s="14" t="s">
        <v>28</v>
      </c>
      <c r="M202" s="20">
        <v>96120</v>
      </c>
    </row>
    <row r="203" spans="1:13" x14ac:dyDescent="0.25">
      <c r="A203" s="31"/>
      <c r="B203" s="32" t="s">
        <v>9</v>
      </c>
      <c r="C203" s="33" t="s">
        <v>232</v>
      </c>
      <c r="D203" s="32" t="s">
        <v>9</v>
      </c>
      <c r="E203" s="32" t="s">
        <v>9</v>
      </c>
      <c r="F203" s="32" t="s">
        <v>9</v>
      </c>
      <c r="G203" s="32" t="s">
        <v>9</v>
      </c>
      <c r="H203" s="34"/>
      <c r="I203" s="32" t="s">
        <v>9</v>
      </c>
      <c r="J203" s="32" t="s">
        <v>9</v>
      </c>
      <c r="K203" s="32" t="s">
        <v>9</v>
      </c>
      <c r="L203" s="35" t="s">
        <v>9</v>
      </c>
      <c r="M203" s="36">
        <v>468585</v>
      </c>
    </row>
    <row r="204" spans="1:13" x14ac:dyDescent="0.25">
      <c r="A204" s="15"/>
      <c r="B204" s="16" t="s">
        <v>21</v>
      </c>
      <c r="C204" s="6" t="s">
        <v>234</v>
      </c>
      <c r="D204" s="23" t="s">
        <v>235</v>
      </c>
      <c r="E204" s="24" t="s">
        <v>22</v>
      </c>
      <c r="F204" s="24" t="s">
        <v>15</v>
      </c>
      <c r="G204" s="24" t="s">
        <v>16</v>
      </c>
      <c r="H204" s="25">
        <v>43557</v>
      </c>
      <c r="I204" s="24" t="s">
        <v>17</v>
      </c>
      <c r="J204" s="24" t="s">
        <v>23</v>
      </c>
      <c r="K204" s="26" t="s">
        <v>9</v>
      </c>
      <c r="L204" s="17" t="s">
        <v>1</v>
      </c>
      <c r="M204" s="18">
        <v>14682.74</v>
      </c>
    </row>
    <row r="205" spans="1:13" x14ac:dyDescent="0.25">
      <c r="A205" s="15"/>
      <c r="B205" s="21" t="s">
        <v>21</v>
      </c>
      <c r="C205" s="5"/>
      <c r="D205" s="37" t="s">
        <v>235</v>
      </c>
      <c r="E205" s="38" t="s">
        <v>22</v>
      </c>
      <c r="F205" s="38" t="s">
        <v>15</v>
      </c>
      <c r="G205" s="38" t="s">
        <v>16</v>
      </c>
      <c r="H205" s="39">
        <v>43557</v>
      </c>
      <c r="I205" s="38" t="s">
        <v>17</v>
      </c>
      <c r="J205" s="38" t="s">
        <v>23</v>
      </c>
      <c r="K205" s="40" t="s">
        <v>9</v>
      </c>
      <c r="L205" s="14" t="s">
        <v>0</v>
      </c>
      <c r="M205" s="22">
        <v>29365.49</v>
      </c>
    </row>
    <row r="206" spans="1:13" x14ac:dyDescent="0.25">
      <c r="A206" s="15"/>
      <c r="B206" s="21" t="s">
        <v>21</v>
      </c>
      <c r="C206" s="5"/>
      <c r="D206" s="37" t="s">
        <v>235</v>
      </c>
      <c r="E206" s="38" t="s">
        <v>22</v>
      </c>
      <c r="F206" s="38" t="s">
        <v>15</v>
      </c>
      <c r="G206" s="38" t="s">
        <v>16</v>
      </c>
      <c r="H206" s="39">
        <v>43557</v>
      </c>
      <c r="I206" s="38" t="s">
        <v>17</v>
      </c>
      <c r="J206" s="38" t="s">
        <v>23</v>
      </c>
      <c r="K206" s="40" t="s">
        <v>9</v>
      </c>
      <c r="L206" s="14" t="s">
        <v>24</v>
      </c>
      <c r="M206" s="22">
        <v>29365.49</v>
      </c>
    </row>
    <row r="207" spans="1:13" x14ac:dyDescent="0.25">
      <c r="A207" s="15"/>
      <c r="B207" s="19" t="s">
        <v>21</v>
      </c>
      <c r="C207" s="5"/>
      <c r="D207" s="27" t="s">
        <v>235</v>
      </c>
      <c r="E207" s="28" t="s">
        <v>22</v>
      </c>
      <c r="F207" s="28" t="s">
        <v>15</v>
      </c>
      <c r="G207" s="28" t="s">
        <v>16</v>
      </c>
      <c r="H207" s="29">
        <v>43557</v>
      </c>
      <c r="I207" s="28" t="s">
        <v>17</v>
      </c>
      <c r="J207" s="28" t="s">
        <v>23</v>
      </c>
      <c r="K207" s="30" t="s">
        <v>9</v>
      </c>
      <c r="L207" s="14" t="s">
        <v>28</v>
      </c>
      <c r="M207" s="20">
        <v>9526.07</v>
      </c>
    </row>
    <row r="208" spans="1:13" x14ac:dyDescent="0.25">
      <c r="A208" s="31"/>
      <c r="B208" s="32" t="s">
        <v>9</v>
      </c>
      <c r="C208" s="33" t="s">
        <v>234</v>
      </c>
      <c r="D208" s="32" t="s">
        <v>9</v>
      </c>
      <c r="E208" s="32" t="s">
        <v>9</v>
      </c>
      <c r="F208" s="32" t="s">
        <v>9</v>
      </c>
      <c r="G208" s="32" t="s">
        <v>9</v>
      </c>
      <c r="H208" s="34"/>
      <c r="I208" s="32" t="s">
        <v>9</v>
      </c>
      <c r="J208" s="32" t="s">
        <v>9</v>
      </c>
      <c r="K208" s="32" t="s">
        <v>9</v>
      </c>
      <c r="L208" s="35" t="s">
        <v>9</v>
      </c>
      <c r="M208" s="36">
        <v>82939.789999999994</v>
      </c>
    </row>
    <row r="209" spans="1:13" x14ac:dyDescent="0.25">
      <c r="A209" s="15"/>
      <c r="B209" s="16" t="s">
        <v>21</v>
      </c>
      <c r="C209" s="6" t="s">
        <v>236</v>
      </c>
      <c r="D209" s="23" t="s">
        <v>237</v>
      </c>
      <c r="E209" s="24" t="s">
        <v>22</v>
      </c>
      <c r="F209" s="24" t="s">
        <v>15</v>
      </c>
      <c r="G209" s="24" t="s">
        <v>16</v>
      </c>
      <c r="H209" s="25">
        <v>43559</v>
      </c>
      <c r="I209" s="24" t="s">
        <v>17</v>
      </c>
      <c r="J209" s="24" t="s">
        <v>23</v>
      </c>
      <c r="K209" s="26" t="s">
        <v>9</v>
      </c>
      <c r="L209" s="17" t="s">
        <v>1</v>
      </c>
      <c r="M209" s="18">
        <v>112928.48</v>
      </c>
    </row>
    <row r="210" spans="1:13" x14ac:dyDescent="0.25">
      <c r="A210" s="15"/>
      <c r="B210" s="21" t="s">
        <v>21</v>
      </c>
      <c r="C210" s="5"/>
      <c r="D210" s="37" t="s">
        <v>237</v>
      </c>
      <c r="E210" s="38" t="s">
        <v>22</v>
      </c>
      <c r="F210" s="38" t="s">
        <v>15</v>
      </c>
      <c r="G210" s="38" t="s">
        <v>16</v>
      </c>
      <c r="H210" s="39">
        <v>43559</v>
      </c>
      <c r="I210" s="38" t="s">
        <v>17</v>
      </c>
      <c r="J210" s="38" t="s">
        <v>23</v>
      </c>
      <c r="K210" s="40" t="s">
        <v>9</v>
      </c>
      <c r="L210" s="14" t="s">
        <v>0</v>
      </c>
      <c r="M210" s="22">
        <v>451712.63</v>
      </c>
    </row>
    <row r="211" spans="1:13" x14ac:dyDescent="0.25">
      <c r="A211" s="15"/>
      <c r="B211" s="21" t="s">
        <v>21</v>
      </c>
      <c r="C211" s="5"/>
      <c r="D211" s="37" t="s">
        <v>237</v>
      </c>
      <c r="E211" s="38" t="s">
        <v>22</v>
      </c>
      <c r="F211" s="38" t="s">
        <v>15</v>
      </c>
      <c r="G211" s="38" t="s">
        <v>16</v>
      </c>
      <c r="H211" s="39">
        <v>43559</v>
      </c>
      <c r="I211" s="38" t="s">
        <v>17</v>
      </c>
      <c r="J211" s="38" t="s">
        <v>23</v>
      </c>
      <c r="K211" s="40" t="s">
        <v>9</v>
      </c>
      <c r="L211" s="14" t="s">
        <v>24</v>
      </c>
      <c r="M211" s="22">
        <v>451712.63</v>
      </c>
    </row>
    <row r="212" spans="1:13" x14ac:dyDescent="0.25">
      <c r="A212" s="15"/>
      <c r="B212" s="19" t="s">
        <v>21</v>
      </c>
      <c r="C212" s="5"/>
      <c r="D212" s="27" t="s">
        <v>237</v>
      </c>
      <c r="E212" s="28" t="s">
        <v>22</v>
      </c>
      <c r="F212" s="28" t="s">
        <v>15</v>
      </c>
      <c r="G212" s="28" t="s">
        <v>16</v>
      </c>
      <c r="H212" s="29">
        <v>43559</v>
      </c>
      <c r="I212" s="28" t="s">
        <v>17</v>
      </c>
      <c r="J212" s="28" t="s">
        <v>23</v>
      </c>
      <c r="K212" s="30" t="s">
        <v>9</v>
      </c>
      <c r="L212" s="14" t="s">
        <v>28</v>
      </c>
      <c r="M212" s="20">
        <v>225856.49</v>
      </c>
    </row>
    <row r="213" spans="1:13" x14ac:dyDescent="0.25">
      <c r="A213" s="31"/>
      <c r="B213" s="32" t="s">
        <v>9</v>
      </c>
      <c r="C213" s="33" t="s">
        <v>236</v>
      </c>
      <c r="D213" s="32" t="s">
        <v>9</v>
      </c>
      <c r="E213" s="32" t="s">
        <v>9</v>
      </c>
      <c r="F213" s="32" t="s">
        <v>9</v>
      </c>
      <c r="G213" s="32" t="s">
        <v>9</v>
      </c>
      <c r="H213" s="34"/>
      <c r="I213" s="32" t="s">
        <v>9</v>
      </c>
      <c r="J213" s="32" t="s">
        <v>9</v>
      </c>
      <c r="K213" s="32" t="s">
        <v>9</v>
      </c>
      <c r="L213" s="35" t="s">
        <v>9</v>
      </c>
      <c r="M213" s="36">
        <v>1242210.23</v>
      </c>
    </row>
    <row r="214" spans="1:13" x14ac:dyDescent="0.25">
      <c r="A214" s="15"/>
      <c r="B214" s="16" t="s">
        <v>21</v>
      </c>
      <c r="C214" s="6" t="s">
        <v>238</v>
      </c>
      <c r="D214" s="23" t="s">
        <v>239</v>
      </c>
      <c r="E214" s="24" t="s">
        <v>22</v>
      </c>
      <c r="F214" s="24" t="s">
        <v>15</v>
      </c>
      <c r="G214" s="24" t="s">
        <v>16</v>
      </c>
      <c r="H214" s="25">
        <v>43559</v>
      </c>
      <c r="I214" s="24" t="s">
        <v>17</v>
      </c>
      <c r="J214" s="24" t="s">
        <v>23</v>
      </c>
      <c r="K214" s="26" t="s">
        <v>9</v>
      </c>
      <c r="L214" s="17" t="s">
        <v>1</v>
      </c>
      <c r="M214" s="18">
        <v>15470.26</v>
      </c>
    </row>
    <row r="215" spans="1:13" x14ac:dyDescent="0.25">
      <c r="A215" s="15"/>
      <c r="B215" s="21" t="s">
        <v>21</v>
      </c>
      <c r="C215" s="5"/>
      <c r="D215" s="37" t="s">
        <v>239</v>
      </c>
      <c r="E215" s="38" t="s">
        <v>22</v>
      </c>
      <c r="F215" s="38" t="s">
        <v>15</v>
      </c>
      <c r="G215" s="38" t="s">
        <v>16</v>
      </c>
      <c r="H215" s="39">
        <v>43559</v>
      </c>
      <c r="I215" s="38" t="s">
        <v>17</v>
      </c>
      <c r="J215" s="38" t="s">
        <v>23</v>
      </c>
      <c r="K215" s="40" t="s">
        <v>9</v>
      </c>
      <c r="L215" s="17" t="s">
        <v>1</v>
      </c>
      <c r="M215" s="44">
        <v>0.01</v>
      </c>
    </row>
    <row r="216" spans="1:13" x14ac:dyDescent="0.25">
      <c r="A216" s="15"/>
      <c r="B216" s="21" t="s">
        <v>21</v>
      </c>
      <c r="C216" s="5"/>
      <c r="D216" s="37" t="s">
        <v>239</v>
      </c>
      <c r="E216" s="38" t="s">
        <v>22</v>
      </c>
      <c r="F216" s="38" t="s">
        <v>15</v>
      </c>
      <c r="G216" s="38" t="s">
        <v>16</v>
      </c>
      <c r="H216" s="39">
        <v>43559</v>
      </c>
      <c r="I216" s="38" t="s">
        <v>17</v>
      </c>
      <c r="J216" s="38" t="s">
        <v>23</v>
      </c>
      <c r="K216" s="40" t="s">
        <v>9</v>
      </c>
      <c r="L216" s="14" t="s">
        <v>0</v>
      </c>
      <c r="M216" s="22">
        <v>92821.57</v>
      </c>
    </row>
    <row r="217" spans="1:13" x14ac:dyDescent="0.25">
      <c r="A217" s="15"/>
      <c r="B217" s="21" t="s">
        <v>21</v>
      </c>
      <c r="C217" s="5"/>
      <c r="D217" s="37" t="s">
        <v>239</v>
      </c>
      <c r="E217" s="38" t="s">
        <v>22</v>
      </c>
      <c r="F217" s="38" t="s">
        <v>15</v>
      </c>
      <c r="G217" s="38" t="s">
        <v>16</v>
      </c>
      <c r="H217" s="39">
        <v>43559</v>
      </c>
      <c r="I217" s="38" t="s">
        <v>17</v>
      </c>
      <c r="J217" s="38" t="s">
        <v>23</v>
      </c>
      <c r="K217" s="40" t="s">
        <v>9</v>
      </c>
      <c r="L217" s="14" t="s">
        <v>24</v>
      </c>
      <c r="M217" s="22">
        <v>30940.52</v>
      </c>
    </row>
    <row r="218" spans="1:13" x14ac:dyDescent="0.25">
      <c r="A218" s="15"/>
      <c r="B218" s="19" t="s">
        <v>21</v>
      </c>
      <c r="C218" s="5"/>
      <c r="D218" s="27" t="s">
        <v>239</v>
      </c>
      <c r="E218" s="28" t="s">
        <v>22</v>
      </c>
      <c r="F218" s="28" t="s">
        <v>15</v>
      </c>
      <c r="G218" s="28" t="s">
        <v>16</v>
      </c>
      <c r="H218" s="29">
        <v>43559</v>
      </c>
      <c r="I218" s="28" t="s">
        <v>17</v>
      </c>
      <c r="J218" s="28" t="s">
        <v>23</v>
      </c>
      <c r="K218" s="30" t="s">
        <v>9</v>
      </c>
      <c r="L218" s="17" t="s">
        <v>24</v>
      </c>
      <c r="M218" s="74">
        <v>0.01</v>
      </c>
    </row>
    <row r="219" spans="1:13" x14ac:dyDescent="0.25">
      <c r="A219" s="31"/>
      <c r="B219" s="32" t="s">
        <v>9</v>
      </c>
      <c r="C219" s="33" t="s">
        <v>238</v>
      </c>
      <c r="D219" s="32" t="s">
        <v>9</v>
      </c>
      <c r="E219" s="32" t="s">
        <v>9</v>
      </c>
      <c r="F219" s="32" t="s">
        <v>9</v>
      </c>
      <c r="G219" s="32" t="s">
        <v>9</v>
      </c>
      <c r="H219" s="34"/>
      <c r="I219" s="32" t="s">
        <v>9</v>
      </c>
      <c r="J219" s="32" t="s">
        <v>9</v>
      </c>
      <c r="K219" s="32" t="s">
        <v>9</v>
      </c>
      <c r="L219" s="35" t="s">
        <v>9</v>
      </c>
      <c r="M219" s="36">
        <v>139232.37</v>
      </c>
    </row>
    <row r="220" spans="1:13" x14ac:dyDescent="0.25">
      <c r="A220" s="15"/>
      <c r="B220" s="16" t="s">
        <v>21</v>
      </c>
      <c r="C220" s="6" t="s">
        <v>240</v>
      </c>
      <c r="D220" s="23" t="s">
        <v>241</v>
      </c>
      <c r="E220" s="24" t="s">
        <v>22</v>
      </c>
      <c r="F220" s="24" t="s">
        <v>15</v>
      </c>
      <c r="G220" s="24" t="s">
        <v>16</v>
      </c>
      <c r="H220" s="25">
        <v>43559</v>
      </c>
      <c r="I220" s="24" t="s">
        <v>17</v>
      </c>
      <c r="J220" s="24" t="s">
        <v>242</v>
      </c>
      <c r="K220" s="26" t="s">
        <v>9</v>
      </c>
      <c r="L220" s="17" t="s">
        <v>1</v>
      </c>
      <c r="M220" s="18">
        <v>2028.24</v>
      </c>
    </row>
    <row r="221" spans="1:13" x14ac:dyDescent="0.25">
      <c r="A221" s="15"/>
      <c r="B221" s="19" t="s">
        <v>21</v>
      </c>
      <c r="C221" s="5"/>
      <c r="D221" s="27" t="s">
        <v>241</v>
      </c>
      <c r="E221" s="28" t="s">
        <v>22</v>
      </c>
      <c r="F221" s="28" t="s">
        <v>15</v>
      </c>
      <c r="G221" s="28" t="s">
        <v>16</v>
      </c>
      <c r="H221" s="29">
        <v>43559</v>
      </c>
      <c r="I221" s="28" t="s">
        <v>17</v>
      </c>
      <c r="J221" s="28" t="s">
        <v>242</v>
      </c>
      <c r="K221" s="30" t="s">
        <v>9</v>
      </c>
      <c r="L221" s="14" t="s">
        <v>0</v>
      </c>
      <c r="M221" s="74">
        <v>676.11</v>
      </c>
    </row>
    <row r="222" spans="1:13" x14ac:dyDescent="0.25">
      <c r="A222" s="31"/>
      <c r="B222" s="32" t="s">
        <v>9</v>
      </c>
      <c r="C222" s="33" t="s">
        <v>240</v>
      </c>
      <c r="D222" s="32" t="s">
        <v>9</v>
      </c>
      <c r="E222" s="32" t="s">
        <v>9</v>
      </c>
      <c r="F222" s="32" t="s">
        <v>9</v>
      </c>
      <c r="G222" s="32" t="s">
        <v>9</v>
      </c>
      <c r="H222" s="34"/>
      <c r="I222" s="32" t="s">
        <v>9</v>
      </c>
      <c r="J222" s="32" t="s">
        <v>9</v>
      </c>
      <c r="K222" s="32" t="s">
        <v>9</v>
      </c>
      <c r="L222" s="35" t="s">
        <v>9</v>
      </c>
      <c r="M222" s="36">
        <v>2704.35</v>
      </c>
    </row>
    <row r="223" spans="1:13" x14ac:dyDescent="0.25">
      <c r="A223" s="15"/>
      <c r="B223" s="16" t="s">
        <v>21</v>
      </c>
      <c r="C223" s="6" t="s">
        <v>243</v>
      </c>
      <c r="D223" s="23" t="s">
        <v>244</v>
      </c>
      <c r="E223" s="24" t="s">
        <v>22</v>
      </c>
      <c r="F223" s="24" t="s">
        <v>15</v>
      </c>
      <c r="G223" s="24" t="s">
        <v>16</v>
      </c>
      <c r="H223" s="25">
        <v>43566</v>
      </c>
      <c r="I223" s="24" t="s">
        <v>17</v>
      </c>
      <c r="J223" s="24" t="s">
        <v>245</v>
      </c>
      <c r="K223" s="26" t="s">
        <v>9</v>
      </c>
      <c r="L223" s="17" t="s">
        <v>1</v>
      </c>
      <c r="M223" s="18">
        <v>946499.69</v>
      </c>
    </row>
    <row r="224" spans="1:13" x14ac:dyDescent="0.25">
      <c r="A224" s="15"/>
      <c r="B224" s="21" t="s">
        <v>21</v>
      </c>
      <c r="C224" s="5"/>
      <c r="D224" s="37" t="s">
        <v>244</v>
      </c>
      <c r="E224" s="38" t="s">
        <v>22</v>
      </c>
      <c r="F224" s="38" t="s">
        <v>15</v>
      </c>
      <c r="G224" s="38" t="s">
        <v>16</v>
      </c>
      <c r="H224" s="39">
        <v>43566</v>
      </c>
      <c r="I224" s="38" t="s">
        <v>17</v>
      </c>
      <c r="J224" s="38" t="s">
        <v>23</v>
      </c>
      <c r="K224" s="40" t="s">
        <v>9</v>
      </c>
      <c r="L224" s="17" t="s">
        <v>1</v>
      </c>
      <c r="M224" s="22">
        <v>39303</v>
      </c>
    </row>
    <row r="225" spans="1:13" x14ac:dyDescent="0.25">
      <c r="A225" s="15"/>
      <c r="B225" s="21" t="s">
        <v>21</v>
      </c>
      <c r="C225" s="5"/>
      <c r="D225" s="37" t="s">
        <v>244</v>
      </c>
      <c r="E225" s="38" t="s">
        <v>22</v>
      </c>
      <c r="F225" s="38" t="s">
        <v>15</v>
      </c>
      <c r="G225" s="38" t="s">
        <v>16</v>
      </c>
      <c r="H225" s="39">
        <v>43566</v>
      </c>
      <c r="I225" s="38" t="s">
        <v>17</v>
      </c>
      <c r="J225" s="38" t="s">
        <v>245</v>
      </c>
      <c r="K225" s="40" t="s">
        <v>9</v>
      </c>
      <c r="L225" s="14" t="s">
        <v>0</v>
      </c>
      <c r="M225" s="22">
        <v>1892999.38</v>
      </c>
    </row>
    <row r="226" spans="1:13" x14ac:dyDescent="0.25">
      <c r="A226" s="15"/>
      <c r="B226" s="19" t="s">
        <v>21</v>
      </c>
      <c r="C226" s="5"/>
      <c r="D226" s="27" t="s">
        <v>244</v>
      </c>
      <c r="E226" s="28" t="s">
        <v>22</v>
      </c>
      <c r="F226" s="28" t="s">
        <v>15</v>
      </c>
      <c r="G226" s="28" t="s">
        <v>16</v>
      </c>
      <c r="H226" s="29">
        <v>43566</v>
      </c>
      <c r="I226" s="28" t="s">
        <v>17</v>
      </c>
      <c r="J226" s="28" t="s">
        <v>23</v>
      </c>
      <c r="K226" s="30" t="s">
        <v>9</v>
      </c>
      <c r="L226" s="17" t="s">
        <v>0</v>
      </c>
      <c r="M226" s="20">
        <v>78606</v>
      </c>
    </row>
    <row r="227" spans="1:13" x14ac:dyDescent="0.25">
      <c r="A227" s="31"/>
      <c r="B227" s="32" t="s">
        <v>9</v>
      </c>
      <c r="C227" s="33" t="s">
        <v>243</v>
      </c>
      <c r="D227" s="32" t="s">
        <v>9</v>
      </c>
      <c r="E227" s="32" t="s">
        <v>9</v>
      </c>
      <c r="F227" s="32" t="s">
        <v>9</v>
      </c>
      <c r="G227" s="32" t="s">
        <v>9</v>
      </c>
      <c r="H227" s="34"/>
      <c r="I227" s="32" t="s">
        <v>9</v>
      </c>
      <c r="J227" s="32" t="s">
        <v>9</v>
      </c>
      <c r="K227" s="32" t="s">
        <v>9</v>
      </c>
      <c r="L227" s="35" t="s">
        <v>9</v>
      </c>
      <c r="M227" s="36">
        <v>2957408.07</v>
      </c>
    </row>
    <row r="228" spans="1:13" x14ac:dyDescent="0.25">
      <c r="A228" s="15"/>
      <c r="B228" s="16" t="s">
        <v>21</v>
      </c>
      <c r="C228" s="6" t="s">
        <v>246</v>
      </c>
      <c r="D228" s="23" t="s">
        <v>247</v>
      </c>
      <c r="E228" s="24" t="s">
        <v>22</v>
      </c>
      <c r="F228" s="24" t="s">
        <v>15</v>
      </c>
      <c r="G228" s="24" t="s">
        <v>16</v>
      </c>
      <c r="H228" s="25">
        <v>43570</v>
      </c>
      <c r="I228" s="24" t="s">
        <v>17</v>
      </c>
      <c r="J228" s="24" t="s">
        <v>23</v>
      </c>
      <c r="K228" s="26" t="s">
        <v>9</v>
      </c>
      <c r="L228" s="17" t="s">
        <v>1</v>
      </c>
      <c r="M228" s="18">
        <v>36505.660000000003</v>
      </c>
    </row>
    <row r="229" spans="1:13" x14ac:dyDescent="0.25">
      <c r="A229" s="15"/>
      <c r="B229" s="21" t="s">
        <v>21</v>
      </c>
      <c r="C229" s="5"/>
      <c r="D229" s="37" t="s">
        <v>247</v>
      </c>
      <c r="E229" s="38" t="s">
        <v>22</v>
      </c>
      <c r="F229" s="38" t="s">
        <v>15</v>
      </c>
      <c r="G229" s="38" t="s">
        <v>16</v>
      </c>
      <c r="H229" s="39">
        <v>43570</v>
      </c>
      <c r="I229" s="38" t="s">
        <v>17</v>
      </c>
      <c r="J229" s="38" t="s">
        <v>23</v>
      </c>
      <c r="K229" s="40" t="s">
        <v>9</v>
      </c>
      <c r="L229" s="14" t="s">
        <v>0</v>
      </c>
      <c r="M229" s="22">
        <v>146022.64000000001</v>
      </c>
    </row>
    <row r="230" spans="1:13" x14ac:dyDescent="0.25">
      <c r="A230" s="15"/>
      <c r="B230" s="21" t="s">
        <v>21</v>
      </c>
      <c r="C230" s="5"/>
      <c r="D230" s="37" t="s">
        <v>247</v>
      </c>
      <c r="E230" s="38" t="s">
        <v>22</v>
      </c>
      <c r="F230" s="38" t="s">
        <v>15</v>
      </c>
      <c r="G230" s="38" t="s">
        <v>16</v>
      </c>
      <c r="H230" s="39">
        <v>43570</v>
      </c>
      <c r="I230" s="38" t="s">
        <v>17</v>
      </c>
      <c r="J230" s="38" t="s">
        <v>23</v>
      </c>
      <c r="K230" s="40" t="s">
        <v>9</v>
      </c>
      <c r="L230" s="14" t="s">
        <v>24</v>
      </c>
      <c r="M230" s="22">
        <v>146022.64000000001</v>
      </c>
    </row>
    <row r="231" spans="1:13" x14ac:dyDescent="0.25">
      <c r="A231" s="15"/>
      <c r="B231" s="19" t="s">
        <v>21</v>
      </c>
      <c r="C231" s="5"/>
      <c r="D231" s="27" t="s">
        <v>247</v>
      </c>
      <c r="E231" s="28" t="s">
        <v>22</v>
      </c>
      <c r="F231" s="28" t="s">
        <v>15</v>
      </c>
      <c r="G231" s="28" t="s">
        <v>16</v>
      </c>
      <c r="H231" s="29">
        <v>43570</v>
      </c>
      <c r="I231" s="28" t="s">
        <v>17</v>
      </c>
      <c r="J231" s="28" t="s">
        <v>23</v>
      </c>
      <c r="K231" s="30" t="s">
        <v>9</v>
      </c>
      <c r="L231" s="14" t="s">
        <v>28</v>
      </c>
      <c r="M231" s="20">
        <v>109516.98</v>
      </c>
    </row>
    <row r="232" spans="1:13" x14ac:dyDescent="0.25">
      <c r="A232" s="31"/>
      <c r="B232" s="32" t="s">
        <v>9</v>
      </c>
      <c r="C232" s="33" t="s">
        <v>246</v>
      </c>
      <c r="D232" s="32" t="s">
        <v>9</v>
      </c>
      <c r="E232" s="32" t="s">
        <v>9</v>
      </c>
      <c r="F232" s="32" t="s">
        <v>9</v>
      </c>
      <c r="G232" s="32" t="s">
        <v>9</v>
      </c>
      <c r="H232" s="34"/>
      <c r="I232" s="32" t="s">
        <v>9</v>
      </c>
      <c r="J232" s="32" t="s">
        <v>9</v>
      </c>
      <c r="K232" s="32" t="s">
        <v>9</v>
      </c>
      <c r="L232" s="35" t="s">
        <v>9</v>
      </c>
      <c r="M232" s="36">
        <v>438067.92</v>
      </c>
    </row>
    <row r="233" spans="1:13" x14ac:dyDescent="0.25">
      <c r="A233" s="15"/>
      <c r="B233" s="16" t="s">
        <v>21</v>
      </c>
      <c r="C233" s="6" t="s">
        <v>248</v>
      </c>
      <c r="D233" s="23" t="s">
        <v>249</v>
      </c>
      <c r="E233" s="24" t="s">
        <v>22</v>
      </c>
      <c r="F233" s="24" t="s">
        <v>15</v>
      </c>
      <c r="G233" s="24" t="s">
        <v>16</v>
      </c>
      <c r="H233" s="25">
        <v>43570</v>
      </c>
      <c r="I233" s="24" t="s">
        <v>17</v>
      </c>
      <c r="J233" s="24" t="s">
        <v>34</v>
      </c>
      <c r="K233" s="26" t="s">
        <v>9</v>
      </c>
      <c r="L233" s="17" t="s">
        <v>1</v>
      </c>
      <c r="M233" s="18">
        <v>41496.949999999997</v>
      </c>
    </row>
    <row r="234" spans="1:13" x14ac:dyDescent="0.25">
      <c r="A234" s="15"/>
      <c r="B234" s="21" t="s">
        <v>21</v>
      </c>
      <c r="C234" s="5"/>
      <c r="D234" s="37" t="s">
        <v>249</v>
      </c>
      <c r="E234" s="38" t="s">
        <v>22</v>
      </c>
      <c r="F234" s="38" t="s">
        <v>15</v>
      </c>
      <c r="G234" s="38" t="s">
        <v>16</v>
      </c>
      <c r="H234" s="39">
        <v>43570</v>
      </c>
      <c r="I234" s="38" t="s">
        <v>17</v>
      </c>
      <c r="J234" s="38" t="s">
        <v>34</v>
      </c>
      <c r="K234" s="40" t="s">
        <v>9</v>
      </c>
      <c r="L234" s="14" t="s">
        <v>0</v>
      </c>
      <c r="M234" s="22">
        <v>82993.899999999994</v>
      </c>
    </row>
    <row r="235" spans="1:13" x14ac:dyDescent="0.25">
      <c r="A235" s="15"/>
      <c r="B235" s="21" t="s">
        <v>21</v>
      </c>
      <c r="C235" s="5"/>
      <c r="D235" s="37" t="s">
        <v>249</v>
      </c>
      <c r="E235" s="38" t="s">
        <v>22</v>
      </c>
      <c r="F235" s="38" t="s">
        <v>15</v>
      </c>
      <c r="G235" s="38" t="s">
        <v>16</v>
      </c>
      <c r="H235" s="39">
        <v>43570</v>
      </c>
      <c r="I235" s="38" t="s">
        <v>17</v>
      </c>
      <c r="J235" s="38" t="s">
        <v>34</v>
      </c>
      <c r="K235" s="40" t="s">
        <v>9</v>
      </c>
      <c r="L235" s="14" t="s">
        <v>24</v>
      </c>
      <c r="M235" s="22">
        <v>82993.899999999994</v>
      </c>
    </row>
    <row r="236" spans="1:13" x14ac:dyDescent="0.25">
      <c r="A236" s="15"/>
      <c r="B236" s="19" t="s">
        <v>21</v>
      </c>
      <c r="C236" s="5"/>
      <c r="D236" s="27" t="s">
        <v>249</v>
      </c>
      <c r="E236" s="28" t="s">
        <v>22</v>
      </c>
      <c r="F236" s="28" t="s">
        <v>15</v>
      </c>
      <c r="G236" s="28" t="s">
        <v>16</v>
      </c>
      <c r="H236" s="29">
        <v>43570</v>
      </c>
      <c r="I236" s="28" t="s">
        <v>17</v>
      </c>
      <c r="J236" s="28" t="s">
        <v>34</v>
      </c>
      <c r="K236" s="30" t="s">
        <v>9</v>
      </c>
      <c r="L236" s="14" t="s">
        <v>28</v>
      </c>
      <c r="M236" s="20">
        <v>41496.949999999997</v>
      </c>
    </row>
    <row r="237" spans="1:13" x14ac:dyDescent="0.25">
      <c r="A237" s="31"/>
      <c r="B237" s="32" t="s">
        <v>9</v>
      </c>
      <c r="C237" s="33" t="s">
        <v>248</v>
      </c>
      <c r="D237" s="32" t="s">
        <v>9</v>
      </c>
      <c r="E237" s="32" t="s">
        <v>9</v>
      </c>
      <c r="F237" s="32" t="s">
        <v>9</v>
      </c>
      <c r="G237" s="32" t="s">
        <v>9</v>
      </c>
      <c r="H237" s="34"/>
      <c r="I237" s="32" t="s">
        <v>9</v>
      </c>
      <c r="J237" s="32" t="s">
        <v>9</v>
      </c>
      <c r="K237" s="32" t="s">
        <v>9</v>
      </c>
      <c r="L237" s="35" t="s">
        <v>9</v>
      </c>
      <c r="M237" s="36">
        <v>248981.7</v>
      </c>
    </row>
    <row r="238" spans="1:13" x14ac:dyDescent="0.25">
      <c r="A238" s="15"/>
      <c r="B238" s="16" t="s">
        <v>21</v>
      </c>
      <c r="C238" s="6" t="s">
        <v>250</v>
      </c>
      <c r="D238" s="23" t="s">
        <v>251</v>
      </c>
      <c r="E238" s="24" t="s">
        <v>22</v>
      </c>
      <c r="F238" s="24" t="s">
        <v>15</v>
      </c>
      <c r="G238" s="24" t="s">
        <v>16</v>
      </c>
      <c r="H238" s="25">
        <v>43570</v>
      </c>
      <c r="I238" s="24" t="s">
        <v>17</v>
      </c>
      <c r="J238" s="24" t="s">
        <v>50</v>
      </c>
      <c r="K238" s="26" t="s">
        <v>9</v>
      </c>
      <c r="L238" s="17" t="s">
        <v>1</v>
      </c>
      <c r="M238" s="18">
        <v>98010</v>
      </c>
    </row>
    <row r="239" spans="1:13" x14ac:dyDescent="0.25">
      <c r="A239" s="15"/>
      <c r="B239" s="21" t="s">
        <v>21</v>
      </c>
      <c r="C239" s="5"/>
      <c r="D239" s="37" t="s">
        <v>251</v>
      </c>
      <c r="E239" s="38" t="s">
        <v>22</v>
      </c>
      <c r="F239" s="38" t="s">
        <v>15</v>
      </c>
      <c r="G239" s="38" t="s">
        <v>16</v>
      </c>
      <c r="H239" s="39">
        <v>43570</v>
      </c>
      <c r="I239" s="38" t="s">
        <v>17</v>
      </c>
      <c r="J239" s="38" t="s">
        <v>50</v>
      </c>
      <c r="K239" s="40" t="s">
        <v>9</v>
      </c>
      <c r="L239" s="14" t="s">
        <v>0</v>
      </c>
      <c r="M239" s="22">
        <v>294030</v>
      </c>
    </row>
    <row r="240" spans="1:13" x14ac:dyDescent="0.25">
      <c r="A240" s="15"/>
      <c r="B240" s="21" t="s">
        <v>21</v>
      </c>
      <c r="C240" s="5"/>
      <c r="D240" s="37" t="s">
        <v>251</v>
      </c>
      <c r="E240" s="38" t="s">
        <v>22</v>
      </c>
      <c r="F240" s="38" t="s">
        <v>15</v>
      </c>
      <c r="G240" s="38" t="s">
        <v>16</v>
      </c>
      <c r="H240" s="39">
        <v>43570</v>
      </c>
      <c r="I240" s="38" t="s">
        <v>17</v>
      </c>
      <c r="J240" s="38" t="s">
        <v>50</v>
      </c>
      <c r="K240" s="40" t="s">
        <v>9</v>
      </c>
      <c r="L240" s="14" t="s">
        <v>24</v>
      </c>
      <c r="M240" s="22">
        <v>294030</v>
      </c>
    </row>
    <row r="241" spans="1:13" x14ac:dyDescent="0.25">
      <c r="A241" s="15"/>
      <c r="B241" s="19" t="s">
        <v>21</v>
      </c>
      <c r="C241" s="5"/>
      <c r="D241" s="27" t="s">
        <v>251</v>
      </c>
      <c r="E241" s="28" t="s">
        <v>22</v>
      </c>
      <c r="F241" s="28" t="s">
        <v>15</v>
      </c>
      <c r="G241" s="28" t="s">
        <v>16</v>
      </c>
      <c r="H241" s="29">
        <v>43570</v>
      </c>
      <c r="I241" s="28" t="s">
        <v>17</v>
      </c>
      <c r="J241" s="28" t="s">
        <v>50</v>
      </c>
      <c r="K241" s="30" t="s">
        <v>9</v>
      </c>
      <c r="L241" s="14" t="s">
        <v>28</v>
      </c>
      <c r="M241" s="20">
        <v>196020</v>
      </c>
    </row>
    <row r="242" spans="1:13" x14ac:dyDescent="0.25">
      <c r="A242" s="31"/>
      <c r="B242" s="32" t="s">
        <v>9</v>
      </c>
      <c r="C242" s="33" t="s">
        <v>250</v>
      </c>
      <c r="D242" s="32" t="s">
        <v>9</v>
      </c>
      <c r="E242" s="32" t="s">
        <v>9</v>
      </c>
      <c r="F242" s="32" t="s">
        <v>9</v>
      </c>
      <c r="G242" s="32" t="s">
        <v>9</v>
      </c>
      <c r="H242" s="34"/>
      <c r="I242" s="32" t="s">
        <v>9</v>
      </c>
      <c r="J242" s="32" t="s">
        <v>9</v>
      </c>
      <c r="K242" s="32" t="s">
        <v>9</v>
      </c>
      <c r="L242" s="35" t="s">
        <v>9</v>
      </c>
      <c r="M242" s="36">
        <v>882090</v>
      </c>
    </row>
    <row r="243" spans="1:13" x14ac:dyDescent="0.25">
      <c r="A243" s="15"/>
      <c r="B243" s="16" t="s">
        <v>21</v>
      </c>
      <c r="C243" s="6" t="s">
        <v>252</v>
      </c>
      <c r="D243" s="23" t="s">
        <v>253</v>
      </c>
      <c r="E243" s="24" t="s">
        <v>22</v>
      </c>
      <c r="F243" s="24" t="s">
        <v>15</v>
      </c>
      <c r="G243" s="24" t="s">
        <v>16</v>
      </c>
      <c r="H243" s="25">
        <v>43570</v>
      </c>
      <c r="I243" s="24" t="s">
        <v>17</v>
      </c>
      <c r="J243" s="24" t="s">
        <v>254</v>
      </c>
      <c r="K243" s="26" t="s">
        <v>9</v>
      </c>
      <c r="L243" s="17" t="s">
        <v>1</v>
      </c>
      <c r="M243" s="18">
        <v>9516.65</v>
      </c>
    </row>
    <row r="244" spans="1:13" x14ac:dyDescent="0.25">
      <c r="A244" s="15"/>
      <c r="B244" s="21" t="s">
        <v>21</v>
      </c>
      <c r="C244" s="5"/>
      <c r="D244" s="37" t="s">
        <v>253</v>
      </c>
      <c r="E244" s="38" t="s">
        <v>22</v>
      </c>
      <c r="F244" s="38" t="s">
        <v>15</v>
      </c>
      <c r="G244" s="38" t="s">
        <v>16</v>
      </c>
      <c r="H244" s="39">
        <v>43570</v>
      </c>
      <c r="I244" s="38" t="s">
        <v>17</v>
      </c>
      <c r="J244" s="38" t="s">
        <v>254</v>
      </c>
      <c r="K244" s="40" t="s">
        <v>9</v>
      </c>
      <c r="L244" s="14" t="s">
        <v>0</v>
      </c>
      <c r="M244" s="22">
        <v>19033.3</v>
      </c>
    </row>
    <row r="245" spans="1:13" x14ac:dyDescent="0.25">
      <c r="A245" s="15"/>
      <c r="B245" s="19" t="s">
        <v>21</v>
      </c>
      <c r="C245" s="5"/>
      <c r="D245" s="27" t="s">
        <v>253</v>
      </c>
      <c r="E245" s="28" t="s">
        <v>22</v>
      </c>
      <c r="F245" s="28" t="s">
        <v>15</v>
      </c>
      <c r="G245" s="28" t="s">
        <v>16</v>
      </c>
      <c r="H245" s="29">
        <v>43570</v>
      </c>
      <c r="I245" s="28" t="s">
        <v>17</v>
      </c>
      <c r="J245" s="28" t="s">
        <v>254</v>
      </c>
      <c r="K245" s="30" t="s">
        <v>9</v>
      </c>
      <c r="L245" s="14" t="s">
        <v>24</v>
      </c>
      <c r="M245" s="20">
        <v>9516.65</v>
      </c>
    </row>
    <row r="246" spans="1:13" x14ac:dyDescent="0.25">
      <c r="A246" s="31"/>
      <c r="B246" s="32" t="s">
        <v>9</v>
      </c>
      <c r="C246" s="33" t="s">
        <v>252</v>
      </c>
      <c r="D246" s="32" t="s">
        <v>9</v>
      </c>
      <c r="E246" s="32" t="s">
        <v>9</v>
      </c>
      <c r="F246" s="32" t="s">
        <v>9</v>
      </c>
      <c r="G246" s="32" t="s">
        <v>9</v>
      </c>
      <c r="H246" s="34"/>
      <c r="I246" s="32" t="s">
        <v>9</v>
      </c>
      <c r="J246" s="32" t="s">
        <v>9</v>
      </c>
      <c r="K246" s="32" t="s">
        <v>9</v>
      </c>
      <c r="L246" s="35" t="s">
        <v>9</v>
      </c>
      <c r="M246" s="36">
        <v>38066.6</v>
      </c>
    </row>
    <row r="247" spans="1:13" x14ac:dyDescent="0.25">
      <c r="A247" s="15"/>
      <c r="B247" s="16" t="s">
        <v>21</v>
      </c>
      <c r="C247" s="6" t="s">
        <v>255</v>
      </c>
      <c r="D247" s="23" t="s">
        <v>256</v>
      </c>
      <c r="E247" s="24" t="s">
        <v>22</v>
      </c>
      <c r="F247" s="24" t="s">
        <v>15</v>
      </c>
      <c r="G247" s="24" t="s">
        <v>16</v>
      </c>
      <c r="H247" s="25">
        <v>43579</v>
      </c>
      <c r="I247" s="24" t="s">
        <v>17</v>
      </c>
      <c r="J247" s="24" t="s">
        <v>23</v>
      </c>
      <c r="K247" s="26" t="s">
        <v>9</v>
      </c>
      <c r="L247" s="17" t="s">
        <v>1</v>
      </c>
      <c r="M247" s="18">
        <v>46881.45</v>
      </c>
    </row>
    <row r="248" spans="1:13" x14ac:dyDescent="0.25">
      <c r="A248" s="15"/>
      <c r="B248" s="21" t="s">
        <v>21</v>
      </c>
      <c r="C248" s="5"/>
      <c r="D248" s="37" t="s">
        <v>256</v>
      </c>
      <c r="E248" s="38" t="s">
        <v>22</v>
      </c>
      <c r="F248" s="38" t="s">
        <v>15</v>
      </c>
      <c r="G248" s="38" t="s">
        <v>16</v>
      </c>
      <c r="H248" s="39">
        <v>43579</v>
      </c>
      <c r="I248" s="38" t="s">
        <v>17</v>
      </c>
      <c r="J248" s="38" t="s">
        <v>23</v>
      </c>
      <c r="K248" s="40" t="s">
        <v>9</v>
      </c>
      <c r="L248" s="14" t="s">
        <v>0</v>
      </c>
      <c r="M248" s="22">
        <v>113389.1</v>
      </c>
    </row>
    <row r="249" spans="1:13" x14ac:dyDescent="0.25">
      <c r="A249" s="15"/>
      <c r="B249" s="21" t="s">
        <v>21</v>
      </c>
      <c r="C249" s="5"/>
      <c r="D249" s="37" t="s">
        <v>256</v>
      </c>
      <c r="E249" s="38" t="s">
        <v>22</v>
      </c>
      <c r="F249" s="38" t="s">
        <v>15</v>
      </c>
      <c r="G249" s="38" t="s">
        <v>16</v>
      </c>
      <c r="H249" s="39">
        <v>43579</v>
      </c>
      <c r="I249" s="38" t="s">
        <v>17</v>
      </c>
      <c r="J249" s="38" t="s">
        <v>23</v>
      </c>
      <c r="K249" s="40" t="s">
        <v>9</v>
      </c>
      <c r="L249" s="14" t="s">
        <v>24</v>
      </c>
      <c r="M249" s="22">
        <v>113389.1</v>
      </c>
    </row>
    <row r="250" spans="1:13" x14ac:dyDescent="0.25">
      <c r="A250" s="15"/>
      <c r="B250" s="19" t="s">
        <v>21</v>
      </c>
      <c r="C250" s="5"/>
      <c r="D250" s="27" t="s">
        <v>256</v>
      </c>
      <c r="E250" s="28" t="s">
        <v>22</v>
      </c>
      <c r="F250" s="28" t="s">
        <v>15</v>
      </c>
      <c r="G250" s="28" t="s">
        <v>16</v>
      </c>
      <c r="H250" s="29">
        <v>43579</v>
      </c>
      <c r="I250" s="28" t="s">
        <v>17</v>
      </c>
      <c r="J250" s="28" t="s">
        <v>23</v>
      </c>
      <c r="K250" s="30" t="s">
        <v>9</v>
      </c>
      <c r="L250" s="14" t="s">
        <v>28</v>
      </c>
      <c r="M250" s="20">
        <v>113389.1</v>
      </c>
    </row>
    <row r="251" spans="1:13" x14ac:dyDescent="0.25">
      <c r="A251" s="31"/>
      <c r="B251" s="32" t="s">
        <v>9</v>
      </c>
      <c r="C251" s="33" t="s">
        <v>255</v>
      </c>
      <c r="D251" s="32" t="s">
        <v>9</v>
      </c>
      <c r="E251" s="32" t="s">
        <v>9</v>
      </c>
      <c r="F251" s="32" t="s">
        <v>9</v>
      </c>
      <c r="G251" s="32" t="s">
        <v>9</v>
      </c>
      <c r="H251" s="34"/>
      <c r="I251" s="32" t="s">
        <v>9</v>
      </c>
      <c r="J251" s="32" t="s">
        <v>9</v>
      </c>
      <c r="K251" s="32" t="s">
        <v>9</v>
      </c>
      <c r="L251" s="35" t="s">
        <v>9</v>
      </c>
      <c r="M251" s="36">
        <v>387048.75</v>
      </c>
    </row>
    <row r="252" spans="1:13" x14ac:dyDescent="0.25">
      <c r="A252" s="15"/>
      <c r="B252" s="16" t="s">
        <v>21</v>
      </c>
      <c r="C252" s="6" t="s">
        <v>257</v>
      </c>
      <c r="D252" s="23" t="s">
        <v>258</v>
      </c>
      <c r="E252" s="24" t="s">
        <v>22</v>
      </c>
      <c r="F252" s="24" t="s">
        <v>15</v>
      </c>
      <c r="G252" s="24" t="s">
        <v>16</v>
      </c>
      <c r="H252" s="25">
        <v>43579</v>
      </c>
      <c r="I252" s="24" t="s">
        <v>17</v>
      </c>
      <c r="J252" s="24" t="s">
        <v>34</v>
      </c>
      <c r="K252" s="26" t="s">
        <v>9</v>
      </c>
      <c r="L252" s="17" t="s">
        <v>1</v>
      </c>
      <c r="M252" s="18">
        <v>112638.9</v>
      </c>
    </row>
    <row r="253" spans="1:13" x14ac:dyDescent="0.25">
      <c r="A253" s="15"/>
      <c r="B253" s="21" t="s">
        <v>21</v>
      </c>
      <c r="C253" s="5"/>
      <c r="D253" s="37" t="s">
        <v>258</v>
      </c>
      <c r="E253" s="38" t="s">
        <v>22</v>
      </c>
      <c r="F253" s="38" t="s">
        <v>15</v>
      </c>
      <c r="G253" s="38" t="s">
        <v>16</v>
      </c>
      <c r="H253" s="39">
        <v>43579</v>
      </c>
      <c r="I253" s="38" t="s">
        <v>17</v>
      </c>
      <c r="J253" s="38" t="s">
        <v>34</v>
      </c>
      <c r="K253" s="40" t="s">
        <v>9</v>
      </c>
      <c r="L253" s="14" t="s">
        <v>0</v>
      </c>
      <c r="M253" s="22">
        <v>225277.8</v>
      </c>
    </row>
    <row r="254" spans="1:13" x14ac:dyDescent="0.25">
      <c r="A254" s="15"/>
      <c r="B254" s="21" t="s">
        <v>21</v>
      </c>
      <c r="C254" s="5"/>
      <c r="D254" s="37" t="s">
        <v>258</v>
      </c>
      <c r="E254" s="38" t="s">
        <v>22</v>
      </c>
      <c r="F254" s="38" t="s">
        <v>15</v>
      </c>
      <c r="G254" s="38" t="s">
        <v>16</v>
      </c>
      <c r="H254" s="39">
        <v>43579</v>
      </c>
      <c r="I254" s="38" t="s">
        <v>17</v>
      </c>
      <c r="J254" s="38" t="s">
        <v>34</v>
      </c>
      <c r="K254" s="40" t="s">
        <v>9</v>
      </c>
      <c r="L254" s="14" t="s">
        <v>24</v>
      </c>
      <c r="M254" s="22">
        <v>225277.8</v>
      </c>
    </row>
    <row r="255" spans="1:13" x14ac:dyDescent="0.25">
      <c r="A255" s="15"/>
      <c r="B255" s="19" t="s">
        <v>21</v>
      </c>
      <c r="C255" s="5"/>
      <c r="D255" s="27" t="s">
        <v>258</v>
      </c>
      <c r="E255" s="28" t="s">
        <v>22</v>
      </c>
      <c r="F255" s="28" t="s">
        <v>15</v>
      </c>
      <c r="G255" s="28" t="s">
        <v>16</v>
      </c>
      <c r="H255" s="29">
        <v>43579</v>
      </c>
      <c r="I255" s="28" t="s">
        <v>17</v>
      </c>
      <c r="J255" s="28" t="s">
        <v>34</v>
      </c>
      <c r="K255" s="30" t="s">
        <v>9</v>
      </c>
      <c r="L255" s="14" t="s">
        <v>28</v>
      </c>
      <c r="M255" s="20">
        <v>37546.300000000003</v>
      </c>
    </row>
    <row r="256" spans="1:13" x14ac:dyDescent="0.25">
      <c r="A256" s="31" t="s">
        <v>20</v>
      </c>
      <c r="B256" s="32" t="s">
        <v>9</v>
      </c>
      <c r="C256" s="33" t="s">
        <v>257</v>
      </c>
      <c r="D256" s="32" t="s">
        <v>9</v>
      </c>
      <c r="E256" s="32" t="s">
        <v>9</v>
      </c>
      <c r="F256" s="32" t="s">
        <v>9</v>
      </c>
      <c r="G256" s="32" t="s">
        <v>9</v>
      </c>
      <c r="H256" s="34"/>
      <c r="I256" s="32" t="s">
        <v>9</v>
      </c>
      <c r="J256" s="32" t="s">
        <v>9</v>
      </c>
      <c r="K256" s="32" t="s">
        <v>9</v>
      </c>
      <c r="L256" s="35" t="s">
        <v>9</v>
      </c>
      <c r="M256" s="36">
        <v>600740.80000000005</v>
      </c>
    </row>
    <row r="257" spans="1:13" x14ac:dyDescent="0.25">
      <c r="A257" s="15" t="s">
        <v>25</v>
      </c>
      <c r="B257" s="16" t="s">
        <v>26</v>
      </c>
      <c r="C257" s="6" t="s">
        <v>259</v>
      </c>
      <c r="D257" s="23" t="s">
        <v>260</v>
      </c>
      <c r="E257" s="24" t="s">
        <v>27</v>
      </c>
      <c r="F257" s="24" t="s">
        <v>15</v>
      </c>
      <c r="G257" s="24" t="s">
        <v>16</v>
      </c>
      <c r="H257" s="25">
        <v>43564</v>
      </c>
      <c r="I257" s="24" t="s">
        <v>3</v>
      </c>
      <c r="J257" s="24" t="s">
        <v>261</v>
      </c>
      <c r="K257" s="26" t="s">
        <v>9</v>
      </c>
      <c r="L257" s="17" t="s">
        <v>1</v>
      </c>
      <c r="M257" s="75">
        <v>-5.97</v>
      </c>
    </row>
    <row r="258" spans="1:13" x14ac:dyDescent="0.25">
      <c r="A258" s="15"/>
      <c r="B258" s="21" t="s">
        <v>26</v>
      </c>
      <c r="C258" s="5"/>
      <c r="D258" s="37" t="s">
        <v>260</v>
      </c>
      <c r="E258" s="38" t="s">
        <v>27</v>
      </c>
      <c r="F258" s="38" t="s">
        <v>15</v>
      </c>
      <c r="G258" s="38" t="s">
        <v>16</v>
      </c>
      <c r="H258" s="39">
        <v>43564</v>
      </c>
      <c r="I258" s="38" t="s">
        <v>3</v>
      </c>
      <c r="J258" s="38" t="s">
        <v>261</v>
      </c>
      <c r="K258" s="40" t="s">
        <v>9</v>
      </c>
      <c r="L258" s="17" t="s">
        <v>1</v>
      </c>
      <c r="M258" s="22">
        <v>6038.12</v>
      </c>
    </row>
    <row r="259" spans="1:13" x14ac:dyDescent="0.25">
      <c r="A259" s="15"/>
      <c r="B259" s="21" t="s">
        <v>26</v>
      </c>
      <c r="C259" s="5"/>
      <c r="D259" s="37" t="s">
        <v>260</v>
      </c>
      <c r="E259" s="38" t="s">
        <v>27</v>
      </c>
      <c r="F259" s="38" t="s">
        <v>15</v>
      </c>
      <c r="G259" s="38" t="s">
        <v>16</v>
      </c>
      <c r="H259" s="39">
        <v>43564</v>
      </c>
      <c r="I259" s="38" t="s">
        <v>3</v>
      </c>
      <c r="J259" s="38" t="s">
        <v>261</v>
      </c>
      <c r="K259" s="40" t="s">
        <v>9</v>
      </c>
      <c r="L259" s="14" t="s">
        <v>0</v>
      </c>
      <c r="M259" s="22">
        <v>2587.7600000000002</v>
      </c>
    </row>
    <row r="260" spans="1:13" x14ac:dyDescent="0.25">
      <c r="A260" s="15"/>
      <c r="B260" s="19" t="s">
        <v>26</v>
      </c>
      <c r="C260" s="5"/>
      <c r="D260" s="27" t="s">
        <v>260</v>
      </c>
      <c r="E260" s="28" t="s">
        <v>27</v>
      </c>
      <c r="F260" s="28" t="s">
        <v>15</v>
      </c>
      <c r="G260" s="28" t="s">
        <v>16</v>
      </c>
      <c r="H260" s="29">
        <v>43564</v>
      </c>
      <c r="I260" s="28" t="s">
        <v>3</v>
      </c>
      <c r="J260" s="28" t="s">
        <v>261</v>
      </c>
      <c r="K260" s="30" t="s">
        <v>9</v>
      </c>
      <c r="L260" s="17" t="s">
        <v>0</v>
      </c>
      <c r="M260" s="74">
        <v>-2.5499999999999998</v>
      </c>
    </row>
    <row r="261" spans="1:13" x14ac:dyDescent="0.25">
      <c r="A261" s="31" t="s">
        <v>25</v>
      </c>
      <c r="B261" s="32" t="s">
        <v>9</v>
      </c>
      <c r="C261" s="33" t="s">
        <v>259</v>
      </c>
      <c r="D261" s="32" t="s">
        <v>9</v>
      </c>
      <c r="E261" s="32" t="s">
        <v>9</v>
      </c>
      <c r="F261" s="32" t="s">
        <v>9</v>
      </c>
      <c r="G261" s="32" t="s">
        <v>9</v>
      </c>
      <c r="H261" s="34"/>
      <c r="I261" s="32" t="s">
        <v>9</v>
      </c>
      <c r="J261" s="32" t="s">
        <v>9</v>
      </c>
      <c r="K261" s="32" t="s">
        <v>9</v>
      </c>
      <c r="L261" s="35" t="s">
        <v>9</v>
      </c>
      <c r="M261" s="36">
        <v>8617.36</v>
      </c>
    </row>
    <row r="262" spans="1:13" x14ac:dyDescent="0.25">
      <c r="A262" s="15" t="s">
        <v>262</v>
      </c>
      <c r="B262" s="16" t="s">
        <v>263</v>
      </c>
      <c r="C262" s="6" t="s">
        <v>264</v>
      </c>
      <c r="D262" s="23" t="s">
        <v>265</v>
      </c>
      <c r="E262" s="24" t="s">
        <v>266</v>
      </c>
      <c r="F262" s="24" t="s">
        <v>15</v>
      </c>
      <c r="G262" s="24" t="s">
        <v>16</v>
      </c>
      <c r="H262" s="25">
        <v>43580</v>
      </c>
      <c r="I262" s="24" t="s">
        <v>17</v>
      </c>
      <c r="J262" s="24" t="s">
        <v>267</v>
      </c>
      <c r="K262" s="26" t="s">
        <v>268</v>
      </c>
      <c r="L262" s="17" t="s">
        <v>1</v>
      </c>
      <c r="M262" s="18">
        <v>35000</v>
      </c>
    </row>
    <row r="263" spans="1:13" x14ac:dyDescent="0.25">
      <c r="A263" s="15"/>
      <c r="B263" s="21" t="s">
        <v>263</v>
      </c>
      <c r="C263" s="5"/>
      <c r="D263" s="37" t="s">
        <v>265</v>
      </c>
      <c r="E263" s="38" t="s">
        <v>266</v>
      </c>
      <c r="F263" s="38" t="s">
        <v>15</v>
      </c>
      <c r="G263" s="38" t="s">
        <v>16</v>
      </c>
      <c r="H263" s="39">
        <v>43580</v>
      </c>
      <c r="I263" s="38" t="s">
        <v>17</v>
      </c>
      <c r="J263" s="38" t="s">
        <v>269</v>
      </c>
      <c r="K263" s="40" t="s">
        <v>9</v>
      </c>
      <c r="L263" s="17" t="s">
        <v>1</v>
      </c>
      <c r="M263" s="22">
        <v>16359.44</v>
      </c>
    </row>
    <row r="264" spans="1:13" x14ac:dyDescent="0.25">
      <c r="A264" s="15"/>
      <c r="B264" s="21" t="s">
        <v>263</v>
      </c>
      <c r="C264" s="5"/>
      <c r="D264" s="37" t="s">
        <v>265</v>
      </c>
      <c r="E264" s="38" t="s">
        <v>266</v>
      </c>
      <c r="F264" s="38" t="s">
        <v>15</v>
      </c>
      <c r="G264" s="38" t="s">
        <v>16</v>
      </c>
      <c r="H264" s="39">
        <v>43580</v>
      </c>
      <c r="I264" s="38" t="s">
        <v>17</v>
      </c>
      <c r="J264" s="38" t="s">
        <v>267</v>
      </c>
      <c r="K264" s="40" t="s">
        <v>268</v>
      </c>
      <c r="L264" s="14" t="s">
        <v>0</v>
      </c>
      <c r="M264" s="22">
        <v>1078.32</v>
      </c>
    </row>
    <row r="265" spans="1:13" x14ac:dyDescent="0.25">
      <c r="A265" s="15"/>
      <c r="B265" s="21" t="s">
        <v>263</v>
      </c>
      <c r="C265" s="5"/>
      <c r="D265" s="37" t="s">
        <v>265</v>
      </c>
      <c r="E265" s="38" t="s">
        <v>266</v>
      </c>
      <c r="F265" s="38" t="s">
        <v>15</v>
      </c>
      <c r="G265" s="38" t="s">
        <v>16</v>
      </c>
      <c r="H265" s="39">
        <v>43580</v>
      </c>
      <c r="I265" s="38" t="s">
        <v>17</v>
      </c>
      <c r="J265" s="38" t="s">
        <v>269</v>
      </c>
      <c r="K265" s="40" t="s">
        <v>9</v>
      </c>
      <c r="L265" s="17" t="s">
        <v>0</v>
      </c>
      <c r="M265" s="22">
        <v>153000</v>
      </c>
    </row>
    <row r="266" spans="1:13" x14ac:dyDescent="0.25">
      <c r="A266" s="15"/>
      <c r="B266" s="21" t="s">
        <v>263</v>
      </c>
      <c r="C266" s="5"/>
      <c r="D266" s="37" t="s">
        <v>265</v>
      </c>
      <c r="E266" s="38" t="s">
        <v>266</v>
      </c>
      <c r="F266" s="38" t="s">
        <v>15</v>
      </c>
      <c r="G266" s="38" t="s">
        <v>16</v>
      </c>
      <c r="H266" s="39">
        <v>43580</v>
      </c>
      <c r="I266" s="38" t="s">
        <v>17</v>
      </c>
      <c r="J266" s="38" t="s">
        <v>267</v>
      </c>
      <c r="K266" s="40" t="s">
        <v>268</v>
      </c>
      <c r="L266" s="14" t="s">
        <v>24</v>
      </c>
      <c r="M266" s="22">
        <v>51359.44</v>
      </c>
    </row>
    <row r="267" spans="1:13" x14ac:dyDescent="0.25">
      <c r="A267" s="15"/>
      <c r="B267" s="19" t="s">
        <v>263</v>
      </c>
      <c r="C267" s="5"/>
      <c r="D267" s="27" t="s">
        <v>265</v>
      </c>
      <c r="E267" s="28" t="s">
        <v>266</v>
      </c>
      <c r="F267" s="28" t="s">
        <v>15</v>
      </c>
      <c r="G267" s="28" t="s">
        <v>16</v>
      </c>
      <c r="H267" s="29">
        <v>43580</v>
      </c>
      <c r="I267" s="28" t="s">
        <v>17</v>
      </c>
      <c r="J267" s="28" t="s">
        <v>269</v>
      </c>
      <c r="K267" s="30" t="s">
        <v>9</v>
      </c>
      <c r="L267" s="17" t="s">
        <v>24</v>
      </c>
      <c r="M267" s="20">
        <v>51359.44</v>
      </c>
    </row>
    <row r="268" spans="1:13" x14ac:dyDescent="0.25">
      <c r="A268" s="31" t="s">
        <v>262</v>
      </c>
      <c r="B268" s="32" t="s">
        <v>9</v>
      </c>
      <c r="C268" s="33" t="s">
        <v>264</v>
      </c>
      <c r="D268" s="32" t="s">
        <v>9</v>
      </c>
      <c r="E268" s="32" t="s">
        <v>9</v>
      </c>
      <c r="F268" s="32" t="s">
        <v>9</v>
      </c>
      <c r="G268" s="32" t="s">
        <v>9</v>
      </c>
      <c r="H268" s="34"/>
      <c r="I268" s="32" t="s">
        <v>9</v>
      </c>
      <c r="J268" s="32" t="s">
        <v>9</v>
      </c>
      <c r="K268" s="32" t="s">
        <v>9</v>
      </c>
      <c r="L268" s="35" t="s">
        <v>9</v>
      </c>
      <c r="M268" s="36">
        <v>308156.64</v>
      </c>
    </row>
    <row r="269" spans="1:13" x14ac:dyDescent="0.25">
      <c r="A269" s="15" t="s">
        <v>40</v>
      </c>
      <c r="B269" s="16" t="s">
        <v>41</v>
      </c>
      <c r="C269" s="6" t="s">
        <v>270</v>
      </c>
      <c r="D269" s="23" t="s">
        <v>271</v>
      </c>
      <c r="E269" s="24" t="s">
        <v>42</v>
      </c>
      <c r="F269" s="24" t="s">
        <v>15</v>
      </c>
      <c r="G269" s="24" t="s">
        <v>16</v>
      </c>
      <c r="H269" s="25">
        <v>43580</v>
      </c>
      <c r="I269" s="24" t="s">
        <v>17</v>
      </c>
      <c r="J269" s="24" t="s">
        <v>43</v>
      </c>
      <c r="K269" s="26" t="s">
        <v>9</v>
      </c>
      <c r="L269" s="17" t="s">
        <v>1</v>
      </c>
      <c r="M269" s="18">
        <v>9994.6</v>
      </c>
    </row>
    <row r="270" spans="1:13" x14ac:dyDescent="0.25">
      <c r="A270" s="15"/>
      <c r="B270" s="21" t="s">
        <v>41</v>
      </c>
      <c r="C270" s="5"/>
      <c r="D270" s="37" t="s">
        <v>271</v>
      </c>
      <c r="E270" s="38" t="s">
        <v>42</v>
      </c>
      <c r="F270" s="38" t="s">
        <v>15</v>
      </c>
      <c r="G270" s="38" t="s">
        <v>16</v>
      </c>
      <c r="H270" s="39">
        <v>43580</v>
      </c>
      <c r="I270" s="38" t="s">
        <v>17</v>
      </c>
      <c r="J270" s="38" t="s">
        <v>43</v>
      </c>
      <c r="K270" s="40" t="s">
        <v>9</v>
      </c>
      <c r="L270" s="17" t="s">
        <v>1</v>
      </c>
      <c r="M270" s="22">
        <v>9994.6</v>
      </c>
    </row>
    <row r="271" spans="1:13" x14ac:dyDescent="0.25">
      <c r="A271" s="15"/>
      <c r="B271" s="21" t="s">
        <v>41</v>
      </c>
      <c r="C271" s="5"/>
      <c r="D271" s="37" t="s">
        <v>271</v>
      </c>
      <c r="E271" s="38" t="s">
        <v>42</v>
      </c>
      <c r="F271" s="38" t="s">
        <v>15</v>
      </c>
      <c r="G271" s="38" t="s">
        <v>16</v>
      </c>
      <c r="H271" s="39">
        <v>43580</v>
      </c>
      <c r="I271" s="38" t="s">
        <v>17</v>
      </c>
      <c r="J271" s="38" t="s">
        <v>43</v>
      </c>
      <c r="K271" s="40" t="s">
        <v>9</v>
      </c>
      <c r="L271" s="14" t="s">
        <v>0</v>
      </c>
      <c r="M271" s="22">
        <v>2405.48</v>
      </c>
    </row>
    <row r="272" spans="1:13" x14ac:dyDescent="0.25">
      <c r="A272" s="15"/>
      <c r="B272" s="19" t="s">
        <v>41</v>
      </c>
      <c r="C272" s="5"/>
      <c r="D272" s="27" t="s">
        <v>271</v>
      </c>
      <c r="E272" s="28" t="s">
        <v>42</v>
      </c>
      <c r="F272" s="28" t="s">
        <v>15</v>
      </c>
      <c r="G272" s="28" t="s">
        <v>16</v>
      </c>
      <c r="H272" s="29">
        <v>43580</v>
      </c>
      <c r="I272" s="28" t="s">
        <v>17</v>
      </c>
      <c r="J272" s="28" t="s">
        <v>43</v>
      </c>
      <c r="K272" s="30" t="s">
        <v>9</v>
      </c>
      <c r="L272" s="17" t="s">
        <v>0</v>
      </c>
      <c r="M272" s="20">
        <v>2405.48</v>
      </c>
    </row>
    <row r="273" spans="1:13" x14ac:dyDescent="0.25">
      <c r="A273" s="31"/>
      <c r="B273" s="32" t="s">
        <v>9</v>
      </c>
      <c r="C273" s="33" t="s">
        <v>270</v>
      </c>
      <c r="D273" s="32" t="s">
        <v>9</v>
      </c>
      <c r="E273" s="32" t="s">
        <v>9</v>
      </c>
      <c r="F273" s="32" t="s">
        <v>9</v>
      </c>
      <c r="G273" s="32" t="s">
        <v>9</v>
      </c>
      <c r="H273" s="34"/>
      <c r="I273" s="32" t="s">
        <v>9</v>
      </c>
      <c r="J273" s="32" t="s">
        <v>9</v>
      </c>
      <c r="K273" s="32" t="s">
        <v>9</v>
      </c>
      <c r="L273" s="35" t="s">
        <v>9</v>
      </c>
      <c r="M273" s="36">
        <v>24800.16</v>
      </c>
    </row>
    <row r="274" spans="1:13" x14ac:dyDescent="0.25">
      <c r="A274" s="15"/>
      <c r="B274" s="16" t="s">
        <v>41</v>
      </c>
      <c r="C274" s="6" t="s">
        <v>272</v>
      </c>
      <c r="D274" s="23" t="s">
        <v>273</v>
      </c>
      <c r="E274" s="24" t="s">
        <v>42</v>
      </c>
      <c r="F274" s="24" t="s">
        <v>15</v>
      </c>
      <c r="G274" s="24" t="s">
        <v>16</v>
      </c>
      <c r="H274" s="25">
        <v>43580</v>
      </c>
      <c r="I274" s="24" t="s">
        <v>17</v>
      </c>
      <c r="J274" s="24" t="s">
        <v>43</v>
      </c>
      <c r="K274" s="26" t="s">
        <v>9</v>
      </c>
      <c r="L274" s="17" t="s">
        <v>1</v>
      </c>
      <c r="M274" s="18">
        <v>17578.88</v>
      </c>
    </row>
    <row r="275" spans="1:13" x14ac:dyDescent="0.25">
      <c r="A275" s="15"/>
      <c r="B275" s="19" t="s">
        <v>41</v>
      </c>
      <c r="C275" s="5"/>
      <c r="D275" s="27" t="s">
        <v>273</v>
      </c>
      <c r="E275" s="28" t="s">
        <v>42</v>
      </c>
      <c r="F275" s="28" t="s">
        <v>15</v>
      </c>
      <c r="G275" s="28" t="s">
        <v>16</v>
      </c>
      <c r="H275" s="29">
        <v>43580</v>
      </c>
      <c r="I275" s="28" t="s">
        <v>17</v>
      </c>
      <c r="J275" s="28" t="s">
        <v>43</v>
      </c>
      <c r="K275" s="30" t="s">
        <v>9</v>
      </c>
      <c r="L275" s="14" t="s">
        <v>0</v>
      </c>
      <c r="M275" s="20">
        <v>2420</v>
      </c>
    </row>
    <row r="276" spans="1:13" x14ac:dyDescent="0.25">
      <c r="A276" s="31" t="s">
        <v>40</v>
      </c>
      <c r="B276" s="32" t="s">
        <v>9</v>
      </c>
      <c r="C276" s="33" t="s">
        <v>272</v>
      </c>
      <c r="D276" s="32" t="s">
        <v>9</v>
      </c>
      <c r="E276" s="32" t="s">
        <v>9</v>
      </c>
      <c r="F276" s="32" t="s">
        <v>9</v>
      </c>
      <c r="G276" s="32" t="s">
        <v>9</v>
      </c>
      <c r="H276" s="34"/>
      <c r="I276" s="32" t="s">
        <v>9</v>
      </c>
      <c r="J276" s="32" t="s">
        <v>9</v>
      </c>
      <c r="K276" s="32" t="s">
        <v>9</v>
      </c>
      <c r="L276" s="35" t="s">
        <v>9</v>
      </c>
      <c r="M276" s="36">
        <v>19998.88</v>
      </c>
    </row>
    <row r="277" spans="1:13" x14ac:dyDescent="0.25">
      <c r="A277" s="15" t="s">
        <v>73</v>
      </c>
      <c r="B277" s="16" t="s">
        <v>74</v>
      </c>
      <c r="C277" s="6" t="s">
        <v>274</v>
      </c>
      <c r="D277" s="23" t="s">
        <v>275</v>
      </c>
      <c r="E277" s="24" t="s">
        <v>75</v>
      </c>
      <c r="F277" s="24" t="s">
        <v>15</v>
      </c>
      <c r="G277" s="24" t="s">
        <v>16</v>
      </c>
      <c r="H277" s="25">
        <v>43559</v>
      </c>
      <c r="I277" s="24" t="s">
        <v>17</v>
      </c>
      <c r="J277" s="24" t="s">
        <v>76</v>
      </c>
      <c r="K277" s="26" t="s">
        <v>9</v>
      </c>
      <c r="L277" s="17" t="s">
        <v>1</v>
      </c>
      <c r="M277" s="18">
        <v>8185.65</v>
      </c>
    </row>
    <row r="278" spans="1:13" x14ac:dyDescent="0.25">
      <c r="A278" s="15"/>
      <c r="B278" s="21" t="s">
        <v>74</v>
      </c>
      <c r="C278" s="5"/>
      <c r="D278" s="37" t="s">
        <v>275</v>
      </c>
      <c r="E278" s="38" t="s">
        <v>75</v>
      </c>
      <c r="F278" s="38" t="s">
        <v>15</v>
      </c>
      <c r="G278" s="38" t="s">
        <v>16</v>
      </c>
      <c r="H278" s="39">
        <v>43559</v>
      </c>
      <c r="I278" s="38" t="s">
        <v>17</v>
      </c>
      <c r="J278" s="38" t="s">
        <v>76</v>
      </c>
      <c r="K278" s="40" t="s">
        <v>9</v>
      </c>
      <c r="L278" s="14" t="s">
        <v>0</v>
      </c>
      <c r="M278" s="22">
        <v>16371.3</v>
      </c>
    </row>
    <row r="279" spans="1:13" x14ac:dyDescent="0.25">
      <c r="A279" s="15"/>
      <c r="B279" s="19" t="s">
        <v>74</v>
      </c>
      <c r="C279" s="5"/>
      <c r="D279" s="27" t="s">
        <v>275</v>
      </c>
      <c r="E279" s="28" t="s">
        <v>75</v>
      </c>
      <c r="F279" s="28" t="s">
        <v>15</v>
      </c>
      <c r="G279" s="28" t="s">
        <v>16</v>
      </c>
      <c r="H279" s="29">
        <v>43559</v>
      </c>
      <c r="I279" s="28" t="s">
        <v>17</v>
      </c>
      <c r="J279" s="28" t="s">
        <v>76</v>
      </c>
      <c r="K279" s="30" t="s">
        <v>9</v>
      </c>
      <c r="L279" s="14" t="s">
        <v>24</v>
      </c>
      <c r="M279" s="20">
        <v>16371.3</v>
      </c>
    </row>
    <row r="280" spans="1:13" x14ac:dyDescent="0.25">
      <c r="A280" s="31"/>
      <c r="B280" s="32" t="s">
        <v>9</v>
      </c>
      <c r="C280" s="33" t="s">
        <v>274</v>
      </c>
      <c r="D280" s="32" t="s">
        <v>9</v>
      </c>
      <c r="E280" s="32" t="s">
        <v>9</v>
      </c>
      <c r="F280" s="32" t="s">
        <v>9</v>
      </c>
      <c r="G280" s="32" t="s">
        <v>9</v>
      </c>
      <c r="H280" s="34"/>
      <c r="I280" s="32" t="s">
        <v>9</v>
      </c>
      <c r="J280" s="32" t="s">
        <v>9</v>
      </c>
      <c r="K280" s="32" t="s">
        <v>9</v>
      </c>
      <c r="L280" s="35" t="s">
        <v>9</v>
      </c>
      <c r="M280" s="36">
        <v>40928.25</v>
      </c>
    </row>
    <row r="281" spans="1:13" x14ac:dyDescent="0.25">
      <c r="A281" s="15"/>
      <c r="B281" s="16" t="s">
        <v>74</v>
      </c>
      <c r="C281" s="6" t="s">
        <v>276</v>
      </c>
      <c r="D281" s="23" t="s">
        <v>277</v>
      </c>
      <c r="E281" s="24" t="s">
        <v>75</v>
      </c>
      <c r="F281" s="24" t="s">
        <v>15</v>
      </c>
      <c r="G281" s="24" t="s">
        <v>16</v>
      </c>
      <c r="H281" s="25">
        <v>43579</v>
      </c>
      <c r="I281" s="24" t="s">
        <v>17</v>
      </c>
      <c r="J281" s="24" t="s">
        <v>278</v>
      </c>
      <c r="K281" s="26" t="s">
        <v>9</v>
      </c>
      <c r="L281" s="17" t="s">
        <v>1</v>
      </c>
      <c r="M281" s="18">
        <v>500000</v>
      </c>
    </row>
    <row r="282" spans="1:13" x14ac:dyDescent="0.25">
      <c r="A282" s="15"/>
      <c r="B282" s="19" t="s">
        <v>74</v>
      </c>
      <c r="C282" s="5"/>
      <c r="D282" s="27" t="s">
        <v>277</v>
      </c>
      <c r="E282" s="28" t="s">
        <v>75</v>
      </c>
      <c r="F282" s="28" t="s">
        <v>15</v>
      </c>
      <c r="G282" s="28" t="s">
        <v>16</v>
      </c>
      <c r="H282" s="29">
        <v>43579</v>
      </c>
      <c r="I282" s="28" t="s">
        <v>17</v>
      </c>
      <c r="J282" s="28" t="s">
        <v>278</v>
      </c>
      <c r="K282" s="30" t="s">
        <v>9</v>
      </c>
      <c r="L282" s="14" t="s">
        <v>0</v>
      </c>
      <c r="M282" s="20">
        <v>1100000</v>
      </c>
    </row>
    <row r="283" spans="1:13" x14ac:dyDescent="0.25">
      <c r="A283" s="42" t="s">
        <v>73</v>
      </c>
      <c r="B283" s="7" t="s">
        <v>9</v>
      </c>
      <c r="C283" s="8" t="s">
        <v>276</v>
      </c>
      <c r="D283" s="7" t="s">
        <v>9</v>
      </c>
      <c r="E283" s="7" t="s">
        <v>9</v>
      </c>
      <c r="F283" s="7" t="s">
        <v>9</v>
      </c>
      <c r="G283" s="7" t="s">
        <v>9</v>
      </c>
      <c r="H283" s="43"/>
      <c r="I283" s="7" t="s">
        <v>9</v>
      </c>
      <c r="J283" s="7" t="s">
        <v>9</v>
      </c>
      <c r="K283" s="7" t="s">
        <v>9</v>
      </c>
      <c r="L283" s="7" t="s">
        <v>9</v>
      </c>
      <c r="M283" s="9">
        <v>1600000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ignoredErrors>
    <ignoredError sqref="L3:L283 L284:L291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6"/>
  <sheetViews>
    <sheetView tabSelected="1" zoomScaleNormal="100" workbookViewId="0">
      <selection sqref="A1:B1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84" t="s">
        <v>8</v>
      </c>
      <c r="B1" s="85"/>
      <c r="C1" s="84" t="s">
        <v>7</v>
      </c>
      <c r="D1" s="85"/>
      <c r="E1" s="1" t="s">
        <v>6</v>
      </c>
      <c r="F1" s="86" t="s">
        <v>10</v>
      </c>
      <c r="G1" s="87"/>
      <c r="H1" s="1" t="s">
        <v>5</v>
      </c>
      <c r="I1" s="1" t="s">
        <v>4</v>
      </c>
      <c r="J1" s="2" t="s">
        <v>11</v>
      </c>
      <c r="K1" s="3" t="s">
        <v>12</v>
      </c>
      <c r="L1" s="3" t="s">
        <v>13</v>
      </c>
      <c r="M1" s="3" t="s">
        <v>14</v>
      </c>
    </row>
    <row r="2" spans="1:13" x14ac:dyDescent="0.25">
      <c r="A2" s="45" t="s">
        <v>53</v>
      </c>
      <c r="B2" s="46" t="s">
        <v>54</v>
      </c>
      <c r="C2" s="4" t="s">
        <v>280</v>
      </c>
      <c r="D2" s="46" t="s">
        <v>281</v>
      </c>
      <c r="E2" s="47" t="s">
        <v>55</v>
      </c>
      <c r="F2" s="47" t="s">
        <v>59</v>
      </c>
      <c r="G2" s="47" t="s">
        <v>60</v>
      </c>
      <c r="H2" s="48">
        <v>43580</v>
      </c>
      <c r="I2" s="47" t="s">
        <v>9</v>
      </c>
      <c r="J2" s="12" t="s">
        <v>282</v>
      </c>
      <c r="K2" s="16" t="s">
        <v>283</v>
      </c>
      <c r="L2" s="14" t="s">
        <v>2</v>
      </c>
      <c r="M2" s="18">
        <v>-17303</v>
      </c>
    </row>
    <row r="3" spans="1:13" x14ac:dyDescent="0.25">
      <c r="A3" s="53"/>
      <c r="B3" s="50"/>
      <c r="C3" s="5"/>
      <c r="D3" s="50"/>
      <c r="E3" s="51"/>
      <c r="F3" s="51"/>
      <c r="G3" s="51"/>
      <c r="H3" s="52"/>
      <c r="I3" s="51"/>
      <c r="J3" s="15"/>
      <c r="K3" s="21" t="s">
        <v>283</v>
      </c>
      <c r="L3" s="17" t="s">
        <v>2</v>
      </c>
      <c r="M3" s="22">
        <v>-15391.2</v>
      </c>
    </row>
    <row r="4" spans="1:13" x14ac:dyDescent="0.25">
      <c r="A4" s="53"/>
      <c r="B4" s="50"/>
      <c r="C4" s="5"/>
      <c r="D4" s="50"/>
      <c r="E4" s="51"/>
      <c r="F4" s="51"/>
      <c r="G4" s="51"/>
      <c r="H4" s="52"/>
      <c r="I4" s="51"/>
      <c r="J4" s="15"/>
      <c r="K4" s="21" t="s">
        <v>283</v>
      </c>
      <c r="L4" s="14" t="s">
        <v>1</v>
      </c>
      <c r="M4" s="22">
        <v>3480.37</v>
      </c>
    </row>
    <row r="5" spans="1:13" x14ac:dyDescent="0.25">
      <c r="A5" s="53"/>
      <c r="B5" s="50"/>
      <c r="C5" s="5"/>
      <c r="D5" s="50"/>
      <c r="E5" s="51"/>
      <c r="F5" s="51"/>
      <c r="G5" s="51"/>
      <c r="H5" s="52"/>
      <c r="I5" s="51"/>
      <c r="J5" s="15"/>
      <c r="K5" s="21" t="s">
        <v>283</v>
      </c>
      <c r="L5" s="17" t="s">
        <v>1</v>
      </c>
      <c r="M5" s="22">
        <v>1973.39</v>
      </c>
    </row>
    <row r="6" spans="1:13" x14ac:dyDescent="0.25">
      <c r="A6" s="53"/>
      <c r="B6" s="50" t="s">
        <v>54</v>
      </c>
      <c r="C6" s="5"/>
      <c r="D6" s="50" t="s">
        <v>281</v>
      </c>
      <c r="E6" s="51" t="s">
        <v>55</v>
      </c>
      <c r="F6" s="51" t="s">
        <v>59</v>
      </c>
      <c r="G6" s="51" t="s">
        <v>60</v>
      </c>
      <c r="H6" s="52">
        <v>43580</v>
      </c>
      <c r="I6" s="51"/>
      <c r="J6" s="15" t="s">
        <v>282</v>
      </c>
      <c r="K6" s="19" t="s">
        <v>283</v>
      </c>
      <c r="L6" s="14" t="s">
        <v>0</v>
      </c>
      <c r="M6" s="20">
        <v>2610.29</v>
      </c>
    </row>
    <row r="7" spans="1:13" x14ac:dyDescent="0.25">
      <c r="A7" s="49"/>
      <c r="B7" s="62" t="s">
        <v>9</v>
      </c>
      <c r="C7" s="8" t="s">
        <v>280</v>
      </c>
      <c r="D7" s="62" t="s">
        <v>9</v>
      </c>
      <c r="E7" s="62" t="s">
        <v>9</v>
      </c>
      <c r="F7" s="62" t="s">
        <v>9</v>
      </c>
      <c r="G7" s="62" t="s">
        <v>9</v>
      </c>
      <c r="H7" s="63"/>
      <c r="I7" s="62"/>
      <c r="J7" s="62" t="s">
        <v>9</v>
      </c>
      <c r="K7" s="7" t="s">
        <v>9</v>
      </c>
      <c r="L7" s="64" t="s">
        <v>9</v>
      </c>
      <c r="M7" s="9">
        <v>-24630.15</v>
      </c>
    </row>
    <row r="8" spans="1:13" x14ac:dyDescent="0.25">
      <c r="A8" s="65" t="s">
        <v>53</v>
      </c>
      <c r="B8" s="66" t="s">
        <v>9</v>
      </c>
      <c r="C8" s="67" t="s">
        <v>9</v>
      </c>
      <c r="D8" s="66" t="s">
        <v>9</v>
      </c>
      <c r="E8" s="66" t="s">
        <v>9</v>
      </c>
      <c r="F8" s="66" t="s">
        <v>9</v>
      </c>
      <c r="G8" s="66" t="s">
        <v>9</v>
      </c>
      <c r="H8" s="68"/>
      <c r="I8" s="66"/>
      <c r="J8" s="66" t="s">
        <v>9</v>
      </c>
      <c r="K8" s="67" t="s">
        <v>9</v>
      </c>
      <c r="L8" s="69" t="s">
        <v>9</v>
      </c>
      <c r="M8" s="72">
        <v>-24630.15</v>
      </c>
    </row>
    <row r="9" spans="1:13" x14ac:dyDescent="0.25">
      <c r="A9" s="70" t="s">
        <v>44</v>
      </c>
      <c r="B9" s="50" t="s">
        <v>45</v>
      </c>
      <c r="C9" s="6" t="s">
        <v>284</v>
      </c>
      <c r="D9" s="50" t="s">
        <v>285</v>
      </c>
      <c r="E9" s="51" t="s">
        <v>120</v>
      </c>
      <c r="F9" s="51" t="s">
        <v>59</v>
      </c>
      <c r="G9" s="51" t="s">
        <v>60</v>
      </c>
      <c r="H9" s="52">
        <v>43559</v>
      </c>
      <c r="I9" s="51"/>
      <c r="J9" s="15" t="s">
        <v>286</v>
      </c>
      <c r="K9" s="16" t="s">
        <v>287</v>
      </c>
      <c r="L9" s="17" t="s">
        <v>1</v>
      </c>
      <c r="M9" s="18">
        <v>-212000</v>
      </c>
    </row>
    <row r="10" spans="1:13" x14ac:dyDescent="0.25">
      <c r="A10" s="53"/>
      <c r="B10" s="50"/>
      <c r="C10" s="5"/>
      <c r="D10" s="50"/>
      <c r="E10" s="51"/>
      <c r="F10" s="51"/>
      <c r="G10" s="51"/>
      <c r="H10" s="52"/>
      <c r="I10" s="51"/>
      <c r="J10" s="12" t="s">
        <v>288</v>
      </c>
      <c r="K10" s="21" t="s">
        <v>287</v>
      </c>
      <c r="L10" s="17"/>
      <c r="M10" s="22">
        <v>-76000</v>
      </c>
    </row>
    <row r="11" spans="1:13" x14ac:dyDescent="0.25">
      <c r="A11" s="53"/>
      <c r="B11" s="50"/>
      <c r="C11" s="5"/>
      <c r="D11" s="50"/>
      <c r="E11" s="51"/>
      <c r="F11" s="51"/>
      <c r="G11" s="51"/>
      <c r="H11" s="52"/>
      <c r="I11" s="51"/>
      <c r="J11" s="12" t="s">
        <v>289</v>
      </c>
      <c r="K11" s="21" t="s">
        <v>287</v>
      </c>
      <c r="L11" s="17" t="s">
        <v>1</v>
      </c>
      <c r="M11" s="22">
        <v>-112000</v>
      </c>
    </row>
    <row r="12" spans="1:13" x14ac:dyDescent="0.25">
      <c r="A12" s="53"/>
      <c r="B12" s="50"/>
      <c r="C12" s="5"/>
      <c r="D12" s="50"/>
      <c r="E12" s="51"/>
      <c r="F12" s="51"/>
      <c r="G12" s="51"/>
      <c r="H12" s="52"/>
      <c r="I12" s="51"/>
      <c r="J12" s="12" t="s">
        <v>286</v>
      </c>
      <c r="K12" s="21" t="s">
        <v>287</v>
      </c>
      <c r="L12" s="14" t="s">
        <v>0</v>
      </c>
      <c r="M12" s="22">
        <v>-318000</v>
      </c>
    </row>
    <row r="13" spans="1:13" x14ac:dyDescent="0.25">
      <c r="A13" s="53"/>
      <c r="B13" s="50"/>
      <c r="C13" s="5"/>
      <c r="D13" s="50"/>
      <c r="E13" s="51"/>
      <c r="F13" s="51"/>
      <c r="G13" s="51"/>
      <c r="H13" s="52"/>
      <c r="I13" s="51"/>
      <c r="J13" s="12" t="s">
        <v>288</v>
      </c>
      <c r="K13" s="21" t="s">
        <v>287</v>
      </c>
      <c r="L13" s="17"/>
      <c r="M13" s="22">
        <v>-114000</v>
      </c>
    </row>
    <row r="14" spans="1:13" x14ac:dyDescent="0.25">
      <c r="A14" s="53"/>
      <c r="B14" s="50"/>
      <c r="C14" s="5"/>
      <c r="D14" s="50"/>
      <c r="E14" s="51"/>
      <c r="F14" s="51"/>
      <c r="G14" s="51"/>
      <c r="H14" s="52"/>
      <c r="I14" s="51"/>
      <c r="J14" s="12" t="s">
        <v>289</v>
      </c>
      <c r="K14" s="21" t="s">
        <v>287</v>
      </c>
      <c r="L14" s="17" t="s">
        <v>0</v>
      </c>
      <c r="M14" s="22">
        <v>-168000</v>
      </c>
    </row>
    <row r="15" spans="1:13" x14ac:dyDescent="0.25">
      <c r="A15" s="53"/>
      <c r="B15" s="50"/>
      <c r="C15" s="5"/>
      <c r="D15" s="50"/>
      <c r="E15" s="51"/>
      <c r="F15" s="51"/>
      <c r="G15" s="51"/>
      <c r="H15" s="52"/>
      <c r="I15" s="51"/>
      <c r="J15" s="12" t="s">
        <v>286</v>
      </c>
      <c r="K15" s="21" t="s">
        <v>287</v>
      </c>
      <c r="L15" s="14" t="s">
        <v>24</v>
      </c>
      <c r="M15" s="22">
        <v>530000</v>
      </c>
    </row>
    <row r="16" spans="1:13" x14ac:dyDescent="0.25">
      <c r="A16" s="53"/>
      <c r="B16" s="50"/>
      <c r="C16" s="5"/>
      <c r="D16" s="50"/>
      <c r="E16" s="51"/>
      <c r="F16" s="51"/>
      <c r="G16" s="51"/>
      <c r="H16" s="52"/>
      <c r="I16" s="51"/>
      <c r="J16" s="12" t="s">
        <v>288</v>
      </c>
      <c r="K16" s="21" t="s">
        <v>287</v>
      </c>
      <c r="L16" s="17"/>
      <c r="M16" s="22">
        <v>190000</v>
      </c>
    </row>
    <row r="17" spans="1:13" x14ac:dyDescent="0.25">
      <c r="A17" s="53"/>
      <c r="B17" s="50" t="s">
        <v>45</v>
      </c>
      <c r="C17" s="5"/>
      <c r="D17" s="50" t="s">
        <v>285</v>
      </c>
      <c r="E17" s="51" t="s">
        <v>120</v>
      </c>
      <c r="F17" s="51" t="s">
        <v>59</v>
      </c>
      <c r="G17" s="51" t="s">
        <v>60</v>
      </c>
      <c r="H17" s="52">
        <v>43559</v>
      </c>
      <c r="I17" s="51"/>
      <c r="J17" s="12" t="s">
        <v>289</v>
      </c>
      <c r="K17" s="19" t="s">
        <v>287</v>
      </c>
      <c r="L17" s="17" t="s">
        <v>24</v>
      </c>
      <c r="M17" s="20">
        <v>280000</v>
      </c>
    </row>
    <row r="18" spans="1:13" x14ac:dyDescent="0.25">
      <c r="A18" s="49"/>
      <c r="B18" s="80" t="s">
        <v>9</v>
      </c>
      <c r="C18" s="33" t="s">
        <v>284</v>
      </c>
      <c r="D18" s="80" t="s">
        <v>9</v>
      </c>
      <c r="E18" s="80" t="s">
        <v>9</v>
      </c>
      <c r="F18" s="80" t="s">
        <v>9</v>
      </c>
      <c r="G18" s="80" t="s">
        <v>9</v>
      </c>
      <c r="H18" s="81"/>
      <c r="I18" s="80"/>
      <c r="J18" s="80" t="s">
        <v>9</v>
      </c>
      <c r="K18" s="32" t="s">
        <v>9</v>
      </c>
      <c r="L18" s="35" t="s">
        <v>9</v>
      </c>
      <c r="M18" s="82">
        <v>0</v>
      </c>
    </row>
    <row r="19" spans="1:13" x14ac:dyDescent="0.25">
      <c r="A19" s="53"/>
      <c r="B19" s="50" t="s">
        <v>45</v>
      </c>
      <c r="C19" s="6" t="s">
        <v>290</v>
      </c>
      <c r="D19" s="50" t="s">
        <v>291</v>
      </c>
      <c r="E19" s="51" t="s">
        <v>47</v>
      </c>
      <c r="F19" s="51" t="s">
        <v>68</v>
      </c>
      <c r="G19" s="51" t="s">
        <v>69</v>
      </c>
      <c r="H19" s="52">
        <v>43566</v>
      </c>
      <c r="I19" s="51"/>
      <c r="J19" s="15" t="s">
        <v>292</v>
      </c>
      <c r="K19" s="16" t="s">
        <v>9</v>
      </c>
      <c r="L19" s="17" t="s">
        <v>0</v>
      </c>
      <c r="M19" s="18">
        <v>-7753.8</v>
      </c>
    </row>
    <row r="20" spans="1:13" x14ac:dyDescent="0.25">
      <c r="A20" s="53"/>
      <c r="B20" s="50"/>
      <c r="C20" s="5"/>
      <c r="D20" s="50"/>
      <c r="E20" s="51"/>
      <c r="F20" s="51"/>
      <c r="G20" s="51"/>
      <c r="H20" s="52"/>
      <c r="I20" s="51"/>
      <c r="J20" s="12" t="s">
        <v>293</v>
      </c>
      <c r="K20" s="21" t="s">
        <v>9</v>
      </c>
      <c r="L20" s="17" t="s">
        <v>0</v>
      </c>
      <c r="M20" s="22">
        <v>7753.8</v>
      </c>
    </row>
    <row r="21" spans="1:13" x14ac:dyDescent="0.25">
      <c r="A21" s="53"/>
      <c r="B21" s="50"/>
      <c r="C21" s="5"/>
      <c r="D21" s="50"/>
      <c r="E21" s="51"/>
      <c r="F21" s="51"/>
      <c r="G21" s="51"/>
      <c r="H21" s="52"/>
      <c r="I21" s="51"/>
      <c r="J21" s="12" t="s">
        <v>292</v>
      </c>
      <c r="K21" s="21" t="s">
        <v>9</v>
      </c>
      <c r="L21" s="14" t="s">
        <v>24</v>
      </c>
      <c r="M21" s="22">
        <v>6270</v>
      </c>
    </row>
    <row r="22" spans="1:13" x14ac:dyDescent="0.25">
      <c r="A22" s="53"/>
      <c r="B22" s="50"/>
      <c r="C22" s="5"/>
      <c r="D22" s="50"/>
      <c r="E22" s="51"/>
      <c r="F22" s="51"/>
      <c r="G22" s="51"/>
      <c r="H22" s="52"/>
      <c r="I22" s="51"/>
      <c r="J22" s="12" t="s">
        <v>293</v>
      </c>
      <c r="K22" s="21" t="s">
        <v>9</v>
      </c>
      <c r="L22" s="17" t="s">
        <v>24</v>
      </c>
      <c r="M22" s="22">
        <v>-6270</v>
      </c>
    </row>
    <row r="23" spans="1:13" x14ac:dyDescent="0.25">
      <c r="A23" s="53"/>
      <c r="B23" s="50"/>
      <c r="C23" s="5"/>
      <c r="D23" s="50"/>
      <c r="E23" s="51"/>
      <c r="F23" s="51"/>
      <c r="G23" s="51"/>
      <c r="H23" s="52"/>
      <c r="I23" s="51"/>
      <c r="J23" s="12" t="s">
        <v>292</v>
      </c>
      <c r="K23" s="21" t="s">
        <v>9</v>
      </c>
      <c r="L23" s="14" t="s">
        <v>28</v>
      </c>
      <c r="M23" s="22">
        <v>1483.8</v>
      </c>
    </row>
    <row r="24" spans="1:13" x14ac:dyDescent="0.25">
      <c r="A24" s="53"/>
      <c r="B24" s="50" t="s">
        <v>45</v>
      </c>
      <c r="C24" s="5"/>
      <c r="D24" s="50" t="s">
        <v>291</v>
      </c>
      <c r="E24" s="51" t="s">
        <v>47</v>
      </c>
      <c r="F24" s="51" t="s">
        <v>68</v>
      </c>
      <c r="G24" s="51" t="s">
        <v>69</v>
      </c>
      <c r="H24" s="52">
        <v>43566</v>
      </c>
      <c r="I24" s="51"/>
      <c r="J24" s="12" t="s">
        <v>293</v>
      </c>
      <c r="K24" s="19" t="s">
        <v>9</v>
      </c>
      <c r="L24" s="17" t="s">
        <v>28</v>
      </c>
      <c r="M24" s="20">
        <v>-1483.8</v>
      </c>
    </row>
    <row r="25" spans="1:13" x14ac:dyDescent="0.25">
      <c r="A25" s="49"/>
      <c r="B25" s="62" t="s">
        <v>9</v>
      </c>
      <c r="C25" s="8" t="s">
        <v>290</v>
      </c>
      <c r="D25" s="62" t="s">
        <v>9</v>
      </c>
      <c r="E25" s="62" t="s">
        <v>9</v>
      </c>
      <c r="F25" s="62" t="s">
        <v>9</v>
      </c>
      <c r="G25" s="62" t="s">
        <v>9</v>
      </c>
      <c r="H25" s="63"/>
      <c r="I25" s="62"/>
      <c r="J25" s="62" t="s">
        <v>9</v>
      </c>
      <c r="K25" s="7" t="s">
        <v>9</v>
      </c>
      <c r="L25" s="64" t="s">
        <v>9</v>
      </c>
      <c r="M25" s="71">
        <v>0</v>
      </c>
    </row>
    <row r="26" spans="1:13" x14ac:dyDescent="0.25">
      <c r="A26" s="65" t="s">
        <v>44</v>
      </c>
      <c r="B26" s="66" t="s">
        <v>9</v>
      </c>
      <c r="C26" s="67" t="s">
        <v>9</v>
      </c>
      <c r="D26" s="66" t="s">
        <v>9</v>
      </c>
      <c r="E26" s="66" t="s">
        <v>9</v>
      </c>
      <c r="F26" s="66" t="s">
        <v>9</v>
      </c>
      <c r="G26" s="66" t="s">
        <v>9</v>
      </c>
      <c r="H26" s="68"/>
      <c r="I26" s="66" t="s">
        <v>9</v>
      </c>
      <c r="J26" s="66" t="s">
        <v>9</v>
      </c>
      <c r="K26" s="67" t="s">
        <v>9</v>
      </c>
      <c r="L26" s="69" t="s">
        <v>9</v>
      </c>
      <c r="M26" s="83">
        <v>0</v>
      </c>
    </row>
    <row r="27" spans="1:13" x14ac:dyDescent="0.25">
      <c r="A27" s="70" t="s">
        <v>37</v>
      </c>
      <c r="B27" s="50" t="s">
        <v>38</v>
      </c>
      <c r="C27" s="6" t="s">
        <v>294</v>
      </c>
      <c r="D27" s="50" t="s">
        <v>295</v>
      </c>
      <c r="E27" s="51" t="s">
        <v>296</v>
      </c>
      <c r="F27" s="51" t="s">
        <v>15</v>
      </c>
      <c r="G27" s="51" t="s">
        <v>16</v>
      </c>
      <c r="H27" s="52">
        <v>43563</v>
      </c>
      <c r="I27" s="51" t="s">
        <v>3</v>
      </c>
      <c r="J27" s="15" t="s">
        <v>297</v>
      </c>
      <c r="K27" s="16" t="s">
        <v>9</v>
      </c>
      <c r="L27" s="17" t="s">
        <v>2</v>
      </c>
      <c r="M27" s="18">
        <v>-8691689</v>
      </c>
    </row>
    <row r="28" spans="1:13" x14ac:dyDescent="0.25">
      <c r="A28" s="53"/>
      <c r="B28" s="50" t="s">
        <v>38</v>
      </c>
      <c r="C28" s="5"/>
      <c r="D28" s="50" t="s">
        <v>295</v>
      </c>
      <c r="E28" s="51" t="s">
        <v>296</v>
      </c>
      <c r="F28" s="51" t="s">
        <v>15</v>
      </c>
      <c r="G28" s="51" t="s">
        <v>16</v>
      </c>
      <c r="H28" s="52">
        <v>43563</v>
      </c>
      <c r="I28" s="51" t="s">
        <v>3</v>
      </c>
      <c r="J28" s="15" t="s">
        <v>297</v>
      </c>
      <c r="K28" s="19" t="s">
        <v>9</v>
      </c>
      <c r="L28" s="14" t="s">
        <v>28</v>
      </c>
      <c r="M28" s="20">
        <v>8691689</v>
      </c>
    </row>
    <row r="29" spans="1:13" x14ac:dyDescent="0.25">
      <c r="A29" s="49"/>
      <c r="B29" s="62" t="s">
        <v>9</v>
      </c>
      <c r="C29" s="8" t="s">
        <v>294</v>
      </c>
      <c r="D29" s="62" t="s">
        <v>9</v>
      </c>
      <c r="E29" s="62" t="s">
        <v>9</v>
      </c>
      <c r="F29" s="62" t="s">
        <v>9</v>
      </c>
      <c r="G29" s="62" t="s">
        <v>9</v>
      </c>
      <c r="H29" s="63"/>
      <c r="I29" s="62" t="s">
        <v>9</v>
      </c>
      <c r="J29" s="62" t="s">
        <v>9</v>
      </c>
      <c r="K29" s="7" t="s">
        <v>9</v>
      </c>
      <c r="L29" s="64" t="s">
        <v>9</v>
      </c>
      <c r="M29" s="71">
        <v>0</v>
      </c>
    </row>
    <row r="30" spans="1:13" x14ac:dyDescent="0.25">
      <c r="A30" s="65" t="s">
        <v>37</v>
      </c>
      <c r="B30" s="66" t="s">
        <v>9</v>
      </c>
      <c r="C30" s="67" t="s">
        <v>9</v>
      </c>
      <c r="D30" s="66" t="s">
        <v>9</v>
      </c>
      <c r="E30" s="66" t="s">
        <v>9</v>
      </c>
      <c r="F30" s="66" t="s">
        <v>9</v>
      </c>
      <c r="G30" s="66" t="s">
        <v>9</v>
      </c>
      <c r="H30" s="68"/>
      <c r="I30" s="66" t="s">
        <v>9</v>
      </c>
      <c r="J30" s="66" t="s">
        <v>9</v>
      </c>
      <c r="K30" s="67" t="s">
        <v>9</v>
      </c>
      <c r="L30" s="69" t="s">
        <v>9</v>
      </c>
      <c r="M30" s="83">
        <v>0</v>
      </c>
    </row>
    <row r="31" spans="1:13" x14ac:dyDescent="0.25">
      <c r="A31" s="70" t="s">
        <v>57</v>
      </c>
      <c r="B31" s="50" t="s">
        <v>58</v>
      </c>
      <c r="C31" s="6" t="s">
        <v>298</v>
      </c>
      <c r="D31" s="50" t="s">
        <v>299</v>
      </c>
      <c r="E31" s="51" t="s">
        <v>300</v>
      </c>
      <c r="F31" s="51" t="s">
        <v>59</v>
      </c>
      <c r="G31" s="51" t="s">
        <v>60</v>
      </c>
      <c r="H31" s="52">
        <v>43563</v>
      </c>
      <c r="I31" s="51" t="s">
        <v>3</v>
      </c>
      <c r="J31" s="15" t="s">
        <v>301</v>
      </c>
      <c r="K31" s="16" t="s">
        <v>302</v>
      </c>
      <c r="L31" s="17" t="s">
        <v>2</v>
      </c>
      <c r="M31" s="18">
        <v>-173514</v>
      </c>
    </row>
    <row r="32" spans="1:13" x14ac:dyDescent="0.25">
      <c r="A32" s="53"/>
      <c r="B32" s="50"/>
      <c r="C32" s="5"/>
      <c r="D32" s="50"/>
      <c r="E32" s="51"/>
      <c r="F32" s="51"/>
      <c r="G32" s="51"/>
      <c r="H32" s="52"/>
      <c r="I32" s="51"/>
      <c r="J32" s="12" t="s">
        <v>303</v>
      </c>
      <c r="K32" s="21" t="s">
        <v>302</v>
      </c>
      <c r="L32" s="17" t="s">
        <v>2</v>
      </c>
      <c r="M32" s="22">
        <v>-173514</v>
      </c>
    </row>
    <row r="33" spans="1:13" x14ac:dyDescent="0.25">
      <c r="A33" s="53"/>
      <c r="B33" s="50"/>
      <c r="C33" s="5"/>
      <c r="D33" s="50"/>
      <c r="E33" s="51"/>
      <c r="F33" s="51"/>
      <c r="G33" s="51"/>
      <c r="H33" s="52"/>
      <c r="I33" s="51"/>
      <c r="J33" s="12" t="s">
        <v>301</v>
      </c>
      <c r="K33" s="21" t="s">
        <v>302</v>
      </c>
      <c r="L33" s="14" t="s">
        <v>1</v>
      </c>
      <c r="M33" s="22">
        <v>146354.82999999999</v>
      </c>
    </row>
    <row r="34" spans="1:13" x14ac:dyDescent="0.25">
      <c r="A34" s="53"/>
      <c r="B34" s="50"/>
      <c r="C34" s="5"/>
      <c r="D34" s="50"/>
      <c r="E34" s="51"/>
      <c r="F34" s="51"/>
      <c r="G34" s="51"/>
      <c r="H34" s="52"/>
      <c r="I34" s="51"/>
      <c r="J34" s="12" t="s">
        <v>303</v>
      </c>
      <c r="K34" s="21" t="s">
        <v>302</v>
      </c>
      <c r="L34" s="17" t="s">
        <v>1</v>
      </c>
      <c r="M34" s="22">
        <v>146354.82999999999</v>
      </c>
    </row>
    <row r="35" spans="1:13" x14ac:dyDescent="0.25">
      <c r="A35" s="53"/>
      <c r="B35" s="50"/>
      <c r="C35" s="5"/>
      <c r="D35" s="50"/>
      <c r="E35" s="51"/>
      <c r="F35" s="51"/>
      <c r="G35" s="51"/>
      <c r="H35" s="52"/>
      <c r="I35" s="51"/>
      <c r="J35" s="12" t="s">
        <v>301</v>
      </c>
      <c r="K35" s="21" t="s">
        <v>302</v>
      </c>
      <c r="L35" s="14" t="s">
        <v>24</v>
      </c>
      <c r="M35" s="22">
        <v>16940</v>
      </c>
    </row>
    <row r="36" spans="1:13" x14ac:dyDescent="0.25">
      <c r="A36" s="53"/>
      <c r="B36" s="50" t="s">
        <v>58</v>
      </c>
      <c r="C36" s="5"/>
      <c r="D36" s="50" t="s">
        <v>299</v>
      </c>
      <c r="E36" s="51" t="s">
        <v>300</v>
      </c>
      <c r="F36" s="51" t="s">
        <v>59</v>
      </c>
      <c r="G36" s="51" t="s">
        <v>60</v>
      </c>
      <c r="H36" s="52">
        <v>43563</v>
      </c>
      <c r="I36" s="51" t="s">
        <v>3</v>
      </c>
      <c r="J36" s="12" t="s">
        <v>303</v>
      </c>
      <c r="K36" s="19" t="s">
        <v>302</v>
      </c>
      <c r="L36" s="17" t="s">
        <v>24</v>
      </c>
      <c r="M36" s="20">
        <v>16940</v>
      </c>
    </row>
    <row r="37" spans="1:13" x14ac:dyDescent="0.25">
      <c r="A37" s="49"/>
      <c r="B37" s="62" t="s">
        <v>9</v>
      </c>
      <c r="C37" s="8" t="s">
        <v>298</v>
      </c>
      <c r="D37" s="62" t="s">
        <v>9</v>
      </c>
      <c r="E37" s="62" t="s">
        <v>9</v>
      </c>
      <c r="F37" s="62" t="s">
        <v>9</v>
      </c>
      <c r="G37" s="62" t="s">
        <v>9</v>
      </c>
      <c r="H37" s="63"/>
      <c r="I37" s="62" t="s">
        <v>9</v>
      </c>
      <c r="J37" s="62" t="s">
        <v>9</v>
      </c>
      <c r="K37" s="7" t="s">
        <v>9</v>
      </c>
      <c r="L37" s="64" t="s">
        <v>9</v>
      </c>
      <c r="M37" s="9">
        <v>-20438.34</v>
      </c>
    </row>
    <row r="38" spans="1:13" x14ac:dyDescent="0.25">
      <c r="A38" s="65" t="s">
        <v>57</v>
      </c>
      <c r="B38" s="66" t="s">
        <v>9</v>
      </c>
      <c r="C38" s="67" t="s">
        <v>9</v>
      </c>
      <c r="D38" s="66" t="s">
        <v>9</v>
      </c>
      <c r="E38" s="66" t="s">
        <v>9</v>
      </c>
      <c r="F38" s="66" t="s">
        <v>9</v>
      </c>
      <c r="G38" s="66" t="s">
        <v>9</v>
      </c>
      <c r="H38" s="68"/>
      <c r="I38" s="66" t="s">
        <v>9</v>
      </c>
      <c r="J38" s="66" t="s">
        <v>9</v>
      </c>
      <c r="K38" s="67" t="s">
        <v>9</v>
      </c>
      <c r="L38" s="69" t="s">
        <v>9</v>
      </c>
      <c r="M38" s="72">
        <v>-20438.34</v>
      </c>
    </row>
    <row r="39" spans="1:13" x14ac:dyDescent="0.25">
      <c r="A39" s="70" t="s">
        <v>18</v>
      </c>
      <c r="B39" s="50" t="s">
        <v>19</v>
      </c>
      <c r="C39" s="6" t="s">
        <v>304</v>
      </c>
      <c r="D39" s="50" t="s">
        <v>305</v>
      </c>
      <c r="E39" s="51" t="s">
        <v>48</v>
      </c>
      <c r="F39" s="51" t="s">
        <v>15</v>
      </c>
      <c r="G39" s="51" t="s">
        <v>16</v>
      </c>
      <c r="H39" s="52">
        <v>43559</v>
      </c>
      <c r="I39" s="51" t="s">
        <v>17</v>
      </c>
      <c r="J39" s="15" t="s">
        <v>62</v>
      </c>
      <c r="K39" s="16" t="s">
        <v>49</v>
      </c>
      <c r="L39" s="17" t="s">
        <v>1</v>
      </c>
      <c r="M39" s="18">
        <v>8802.01</v>
      </c>
    </row>
    <row r="40" spans="1:13" x14ac:dyDescent="0.25">
      <c r="A40" s="53"/>
      <c r="B40" s="50" t="s">
        <v>19</v>
      </c>
      <c r="C40" s="5"/>
      <c r="D40" s="50" t="s">
        <v>305</v>
      </c>
      <c r="E40" s="51" t="s">
        <v>48</v>
      </c>
      <c r="F40" s="51" t="s">
        <v>15</v>
      </c>
      <c r="G40" s="51" t="s">
        <v>16</v>
      </c>
      <c r="H40" s="52">
        <v>43559</v>
      </c>
      <c r="I40" s="51" t="s">
        <v>17</v>
      </c>
      <c r="J40" s="15" t="s">
        <v>62</v>
      </c>
      <c r="K40" s="19" t="s">
        <v>49</v>
      </c>
      <c r="L40" s="14" t="s">
        <v>0</v>
      </c>
      <c r="M40" s="20">
        <v>27866.18</v>
      </c>
    </row>
    <row r="41" spans="1:13" x14ac:dyDescent="0.25">
      <c r="A41" s="49"/>
      <c r="B41" s="62" t="s">
        <v>9</v>
      </c>
      <c r="C41" s="8" t="s">
        <v>304</v>
      </c>
      <c r="D41" s="62" t="s">
        <v>9</v>
      </c>
      <c r="E41" s="62" t="s">
        <v>9</v>
      </c>
      <c r="F41" s="62" t="s">
        <v>9</v>
      </c>
      <c r="G41" s="62" t="s">
        <v>9</v>
      </c>
      <c r="H41" s="63"/>
      <c r="I41" s="62" t="s">
        <v>9</v>
      </c>
      <c r="J41" s="62" t="s">
        <v>9</v>
      </c>
      <c r="K41" s="7" t="s">
        <v>9</v>
      </c>
      <c r="L41" s="64" t="s">
        <v>9</v>
      </c>
      <c r="M41" s="9">
        <v>36668.19</v>
      </c>
    </row>
    <row r="42" spans="1:13" x14ac:dyDescent="0.25">
      <c r="A42" s="65" t="s">
        <v>18</v>
      </c>
      <c r="B42" s="66" t="s">
        <v>9</v>
      </c>
      <c r="C42" s="67" t="s">
        <v>9</v>
      </c>
      <c r="D42" s="66" t="s">
        <v>9</v>
      </c>
      <c r="E42" s="66" t="s">
        <v>9</v>
      </c>
      <c r="F42" s="66" t="s">
        <v>9</v>
      </c>
      <c r="G42" s="66" t="s">
        <v>9</v>
      </c>
      <c r="H42" s="68"/>
      <c r="I42" s="66" t="s">
        <v>9</v>
      </c>
      <c r="J42" s="66" t="s">
        <v>9</v>
      </c>
      <c r="K42" s="67" t="s">
        <v>9</v>
      </c>
      <c r="L42" s="69" t="s">
        <v>9</v>
      </c>
      <c r="M42" s="72">
        <v>36668.19</v>
      </c>
    </row>
    <row r="43" spans="1:13" x14ac:dyDescent="0.25">
      <c r="A43" s="70" t="s">
        <v>29</v>
      </c>
      <c r="B43" s="50" t="s">
        <v>30</v>
      </c>
      <c r="C43" s="6" t="s">
        <v>306</v>
      </c>
      <c r="D43" s="50" t="s">
        <v>307</v>
      </c>
      <c r="E43" s="51" t="s">
        <v>31</v>
      </c>
      <c r="F43" s="51" t="s">
        <v>68</v>
      </c>
      <c r="G43" s="51" t="s">
        <v>69</v>
      </c>
      <c r="H43" s="52">
        <v>43579</v>
      </c>
      <c r="I43" s="51" t="s">
        <v>3</v>
      </c>
      <c r="J43" s="15" t="s">
        <v>218</v>
      </c>
      <c r="K43" s="16" t="s">
        <v>219</v>
      </c>
      <c r="L43" s="17" t="s">
        <v>1</v>
      </c>
      <c r="M43" s="18">
        <v>19692.07</v>
      </c>
    </row>
    <row r="44" spans="1:13" x14ac:dyDescent="0.25">
      <c r="A44" s="53"/>
      <c r="B44" s="50"/>
      <c r="C44" s="5"/>
      <c r="D44" s="50"/>
      <c r="E44" s="51"/>
      <c r="F44" s="51"/>
      <c r="G44" s="51"/>
      <c r="H44" s="52"/>
      <c r="I44" s="51"/>
      <c r="J44" s="12" t="s">
        <v>308</v>
      </c>
      <c r="K44" s="21" t="s">
        <v>219</v>
      </c>
      <c r="L44" s="17"/>
      <c r="M44" s="22">
        <v>74068.83</v>
      </c>
    </row>
    <row r="45" spans="1:13" x14ac:dyDescent="0.25">
      <c r="A45" s="53"/>
      <c r="B45" s="50"/>
      <c r="C45" s="5"/>
      <c r="D45" s="50"/>
      <c r="E45" s="51"/>
      <c r="F45" s="51"/>
      <c r="G45" s="51"/>
      <c r="H45" s="52"/>
      <c r="I45" s="51"/>
      <c r="J45" s="12" t="s">
        <v>220</v>
      </c>
      <c r="K45" s="21" t="s">
        <v>219</v>
      </c>
      <c r="L45" s="17"/>
      <c r="M45" s="22">
        <v>200276.86</v>
      </c>
    </row>
    <row r="46" spans="1:13" x14ac:dyDescent="0.25">
      <c r="A46" s="53"/>
      <c r="B46" s="50"/>
      <c r="C46" s="5"/>
      <c r="D46" s="50"/>
      <c r="E46" s="51"/>
      <c r="F46" s="51"/>
      <c r="G46" s="51"/>
      <c r="H46" s="52"/>
      <c r="I46" s="51"/>
      <c r="J46" s="12" t="s">
        <v>309</v>
      </c>
      <c r="K46" s="21" t="s">
        <v>219</v>
      </c>
      <c r="L46" s="17"/>
      <c r="M46" s="22">
        <v>2965.82</v>
      </c>
    </row>
    <row r="47" spans="1:13" x14ac:dyDescent="0.25">
      <c r="A47" s="53"/>
      <c r="B47" s="50"/>
      <c r="C47" s="5"/>
      <c r="D47" s="50"/>
      <c r="E47" s="51"/>
      <c r="F47" s="51"/>
      <c r="G47" s="51"/>
      <c r="H47" s="52"/>
      <c r="I47" s="51"/>
      <c r="J47" s="12" t="s">
        <v>223</v>
      </c>
      <c r="K47" s="21" t="s">
        <v>219</v>
      </c>
      <c r="L47" s="17"/>
      <c r="M47" s="22">
        <v>21002.35</v>
      </c>
    </row>
    <row r="48" spans="1:13" x14ac:dyDescent="0.25">
      <c r="A48" s="53"/>
      <c r="B48" s="50"/>
      <c r="C48" s="5"/>
      <c r="D48" s="50"/>
      <c r="E48" s="51"/>
      <c r="F48" s="51"/>
      <c r="G48" s="51"/>
      <c r="H48" s="52"/>
      <c r="I48" s="51"/>
      <c r="J48" s="12" t="s">
        <v>310</v>
      </c>
      <c r="K48" s="21" t="s">
        <v>219</v>
      </c>
      <c r="L48" s="17"/>
      <c r="M48" s="22">
        <v>224725.16</v>
      </c>
    </row>
    <row r="49" spans="1:13" x14ac:dyDescent="0.25">
      <c r="A49" s="53"/>
      <c r="B49" s="50"/>
      <c r="C49" s="5"/>
      <c r="D49" s="50"/>
      <c r="E49" s="51"/>
      <c r="F49" s="51"/>
      <c r="G49" s="51"/>
      <c r="H49" s="52"/>
      <c r="I49" s="51"/>
      <c r="J49" s="12" t="s">
        <v>222</v>
      </c>
      <c r="K49" s="21" t="s">
        <v>219</v>
      </c>
      <c r="L49" s="17"/>
      <c r="M49" s="22">
        <v>339502.23</v>
      </c>
    </row>
    <row r="50" spans="1:13" x14ac:dyDescent="0.25">
      <c r="A50" s="53"/>
      <c r="B50" s="50"/>
      <c r="C50" s="5"/>
      <c r="D50" s="50"/>
      <c r="E50" s="51"/>
      <c r="F50" s="51"/>
      <c r="G50" s="51"/>
      <c r="H50" s="52"/>
      <c r="I50" s="51"/>
      <c r="J50" s="12" t="s">
        <v>311</v>
      </c>
      <c r="K50" s="21" t="s">
        <v>219</v>
      </c>
      <c r="L50" s="17" t="s">
        <v>1</v>
      </c>
      <c r="M50" s="22">
        <v>22487.37</v>
      </c>
    </row>
    <row r="51" spans="1:13" x14ac:dyDescent="0.25">
      <c r="A51" s="53"/>
      <c r="B51" s="50"/>
      <c r="C51" s="5"/>
      <c r="D51" s="50"/>
      <c r="E51" s="51"/>
      <c r="F51" s="51"/>
      <c r="G51" s="51"/>
      <c r="H51" s="52"/>
      <c r="I51" s="51"/>
      <c r="J51" s="12" t="s">
        <v>218</v>
      </c>
      <c r="K51" s="21" t="s">
        <v>219</v>
      </c>
      <c r="L51" s="14" t="s">
        <v>0</v>
      </c>
      <c r="M51" s="22">
        <v>2188.0100000000002</v>
      </c>
    </row>
    <row r="52" spans="1:13" x14ac:dyDescent="0.25">
      <c r="A52" s="53"/>
      <c r="B52" s="50"/>
      <c r="C52" s="5"/>
      <c r="D52" s="50"/>
      <c r="E52" s="51"/>
      <c r="F52" s="51"/>
      <c r="G52" s="51"/>
      <c r="H52" s="52"/>
      <c r="I52" s="51"/>
      <c r="J52" s="12" t="s">
        <v>308</v>
      </c>
      <c r="K52" s="21" t="s">
        <v>219</v>
      </c>
      <c r="L52" s="17"/>
      <c r="M52" s="22">
        <v>8229.86</v>
      </c>
    </row>
    <row r="53" spans="1:13" x14ac:dyDescent="0.25">
      <c r="A53" s="53"/>
      <c r="B53" s="50"/>
      <c r="C53" s="5"/>
      <c r="D53" s="50"/>
      <c r="E53" s="51"/>
      <c r="F53" s="51"/>
      <c r="G53" s="51"/>
      <c r="H53" s="52"/>
      <c r="I53" s="51"/>
      <c r="J53" s="12" t="s">
        <v>220</v>
      </c>
      <c r="K53" s="21" t="s">
        <v>219</v>
      </c>
      <c r="L53" s="17"/>
      <c r="M53" s="22">
        <v>21545.85</v>
      </c>
    </row>
    <row r="54" spans="1:13" x14ac:dyDescent="0.25">
      <c r="A54" s="53"/>
      <c r="B54" s="50"/>
      <c r="C54" s="5"/>
      <c r="D54" s="50"/>
      <c r="E54" s="51"/>
      <c r="F54" s="51"/>
      <c r="G54" s="51"/>
      <c r="H54" s="52"/>
      <c r="I54" s="51"/>
      <c r="J54" s="12" t="s">
        <v>309</v>
      </c>
      <c r="K54" s="21" t="s">
        <v>219</v>
      </c>
      <c r="L54" s="17"/>
      <c r="M54" s="44">
        <v>329.54</v>
      </c>
    </row>
    <row r="55" spans="1:13" x14ac:dyDescent="0.25">
      <c r="A55" s="53"/>
      <c r="B55" s="50"/>
      <c r="C55" s="5"/>
      <c r="D55" s="50"/>
      <c r="E55" s="51"/>
      <c r="F55" s="51"/>
      <c r="G55" s="51"/>
      <c r="H55" s="52"/>
      <c r="I55" s="51"/>
      <c r="J55" s="12" t="s">
        <v>223</v>
      </c>
      <c r="K55" s="21" t="s">
        <v>219</v>
      </c>
      <c r="L55" s="17"/>
      <c r="M55" s="22">
        <v>2333.6</v>
      </c>
    </row>
    <row r="56" spans="1:13" x14ac:dyDescent="0.25">
      <c r="A56" s="53"/>
      <c r="B56" s="50"/>
      <c r="C56" s="5"/>
      <c r="D56" s="50"/>
      <c r="E56" s="51"/>
      <c r="F56" s="51"/>
      <c r="G56" s="51"/>
      <c r="H56" s="52"/>
      <c r="I56" s="51"/>
      <c r="J56" s="12" t="s">
        <v>310</v>
      </c>
      <c r="K56" s="21" t="s">
        <v>219</v>
      </c>
      <c r="L56" s="17"/>
      <c r="M56" s="22">
        <v>24969.5</v>
      </c>
    </row>
    <row r="57" spans="1:13" x14ac:dyDescent="0.25">
      <c r="A57" s="53"/>
      <c r="B57" s="50"/>
      <c r="C57" s="5"/>
      <c r="D57" s="50"/>
      <c r="E57" s="51"/>
      <c r="F57" s="51"/>
      <c r="G57" s="51"/>
      <c r="H57" s="52"/>
      <c r="I57" s="51"/>
      <c r="J57" s="12" t="s">
        <v>222</v>
      </c>
      <c r="K57" s="21" t="s">
        <v>219</v>
      </c>
      <c r="L57" s="17"/>
      <c r="M57" s="22">
        <v>217849.03</v>
      </c>
    </row>
    <row r="58" spans="1:13" x14ac:dyDescent="0.25">
      <c r="A58" s="53"/>
      <c r="B58" s="50" t="s">
        <v>30</v>
      </c>
      <c r="C58" s="5"/>
      <c r="D58" s="50" t="s">
        <v>307</v>
      </c>
      <c r="E58" s="51" t="s">
        <v>31</v>
      </c>
      <c r="F58" s="51" t="s">
        <v>68</v>
      </c>
      <c r="G58" s="51" t="s">
        <v>69</v>
      </c>
      <c r="H58" s="52">
        <v>43579</v>
      </c>
      <c r="I58" s="51" t="s">
        <v>3</v>
      </c>
      <c r="J58" s="12" t="s">
        <v>311</v>
      </c>
      <c r="K58" s="19" t="s">
        <v>219</v>
      </c>
      <c r="L58" s="17" t="s">
        <v>0</v>
      </c>
      <c r="M58" s="20">
        <v>9334.3799999999992</v>
      </c>
    </row>
    <row r="59" spans="1:13" x14ac:dyDescent="0.25">
      <c r="A59" s="49"/>
      <c r="B59" s="80" t="s">
        <v>9</v>
      </c>
      <c r="C59" s="33" t="s">
        <v>306</v>
      </c>
      <c r="D59" s="80" t="s">
        <v>9</v>
      </c>
      <c r="E59" s="80" t="s">
        <v>9</v>
      </c>
      <c r="F59" s="80" t="s">
        <v>9</v>
      </c>
      <c r="G59" s="80" t="s">
        <v>9</v>
      </c>
      <c r="H59" s="81"/>
      <c r="I59" s="80" t="s">
        <v>9</v>
      </c>
      <c r="J59" s="80" t="s">
        <v>9</v>
      </c>
      <c r="K59" s="32" t="s">
        <v>9</v>
      </c>
      <c r="L59" s="35" t="s">
        <v>9</v>
      </c>
      <c r="M59" s="36">
        <v>1191500.46</v>
      </c>
    </row>
    <row r="60" spans="1:13" x14ac:dyDescent="0.25">
      <c r="A60" s="53"/>
      <c r="B60" s="50" t="s">
        <v>30</v>
      </c>
      <c r="C60" s="6" t="s">
        <v>312</v>
      </c>
      <c r="D60" s="50" t="s">
        <v>313</v>
      </c>
      <c r="E60" s="51" t="s">
        <v>31</v>
      </c>
      <c r="F60" s="51" t="s">
        <v>68</v>
      </c>
      <c r="G60" s="51" t="s">
        <v>69</v>
      </c>
      <c r="H60" s="52">
        <v>43581</v>
      </c>
      <c r="I60" s="51" t="s">
        <v>17</v>
      </c>
      <c r="J60" s="15" t="s">
        <v>314</v>
      </c>
      <c r="K60" s="16" t="s">
        <v>315</v>
      </c>
      <c r="L60" s="17" t="s">
        <v>1</v>
      </c>
      <c r="M60" s="18">
        <v>95700</v>
      </c>
    </row>
    <row r="61" spans="1:13" x14ac:dyDescent="0.25">
      <c r="A61" s="53"/>
      <c r="B61" s="50" t="s">
        <v>30</v>
      </c>
      <c r="C61" s="5"/>
      <c r="D61" s="50" t="s">
        <v>313</v>
      </c>
      <c r="E61" s="51" t="s">
        <v>31</v>
      </c>
      <c r="F61" s="51" t="s">
        <v>68</v>
      </c>
      <c r="G61" s="51" t="s">
        <v>69</v>
      </c>
      <c r="H61" s="52">
        <v>43581</v>
      </c>
      <c r="I61" s="51" t="s">
        <v>17</v>
      </c>
      <c r="J61" s="15" t="s">
        <v>314</v>
      </c>
      <c r="K61" s="19" t="s">
        <v>315</v>
      </c>
      <c r="L61" s="14" t="s">
        <v>0</v>
      </c>
      <c r="M61" s="20">
        <v>31900</v>
      </c>
    </row>
    <row r="62" spans="1:13" x14ac:dyDescent="0.25">
      <c r="A62" s="49"/>
      <c r="B62" s="62" t="s">
        <v>9</v>
      </c>
      <c r="C62" s="8" t="s">
        <v>312</v>
      </c>
      <c r="D62" s="62" t="s">
        <v>9</v>
      </c>
      <c r="E62" s="62" t="s">
        <v>9</v>
      </c>
      <c r="F62" s="62" t="s">
        <v>9</v>
      </c>
      <c r="G62" s="62" t="s">
        <v>9</v>
      </c>
      <c r="H62" s="63"/>
      <c r="I62" s="62" t="s">
        <v>9</v>
      </c>
      <c r="J62" s="62" t="s">
        <v>9</v>
      </c>
      <c r="K62" s="7" t="s">
        <v>9</v>
      </c>
      <c r="L62" s="64" t="s">
        <v>9</v>
      </c>
      <c r="M62" s="9">
        <v>127600</v>
      </c>
    </row>
    <row r="63" spans="1:13" x14ac:dyDescent="0.25">
      <c r="A63" s="65" t="s">
        <v>29</v>
      </c>
      <c r="B63" s="66" t="s">
        <v>9</v>
      </c>
      <c r="C63" s="67" t="s">
        <v>9</v>
      </c>
      <c r="D63" s="66" t="s">
        <v>9</v>
      </c>
      <c r="E63" s="66" t="s">
        <v>9</v>
      </c>
      <c r="F63" s="66" t="s">
        <v>9</v>
      </c>
      <c r="G63" s="66" t="s">
        <v>9</v>
      </c>
      <c r="H63" s="68"/>
      <c r="I63" s="66" t="s">
        <v>9</v>
      </c>
      <c r="J63" s="66" t="s">
        <v>9</v>
      </c>
      <c r="K63" s="67" t="s">
        <v>9</v>
      </c>
      <c r="L63" s="69" t="s">
        <v>9</v>
      </c>
      <c r="M63" s="72">
        <v>1319100.46</v>
      </c>
    </row>
    <row r="64" spans="1:13" x14ac:dyDescent="0.25">
      <c r="A64" s="70" t="s">
        <v>20</v>
      </c>
      <c r="B64" s="50" t="s">
        <v>21</v>
      </c>
      <c r="C64" s="6" t="s">
        <v>316</v>
      </c>
      <c r="D64" s="50" t="s">
        <v>317</v>
      </c>
      <c r="E64" s="51" t="s">
        <v>22</v>
      </c>
      <c r="F64" s="51" t="s">
        <v>15</v>
      </c>
      <c r="G64" s="51" t="s">
        <v>16</v>
      </c>
      <c r="H64" s="52">
        <v>43563</v>
      </c>
      <c r="I64" s="51" t="s">
        <v>3</v>
      </c>
      <c r="J64" s="15" t="s">
        <v>51</v>
      </c>
      <c r="K64" s="16" t="s">
        <v>9</v>
      </c>
      <c r="L64" s="17" t="s">
        <v>2</v>
      </c>
      <c r="M64" s="18">
        <v>-150216.51999999999</v>
      </c>
    </row>
    <row r="65" spans="1:13" x14ac:dyDescent="0.25">
      <c r="A65" s="53"/>
      <c r="B65" s="50"/>
      <c r="C65" s="5"/>
      <c r="D65" s="50"/>
      <c r="E65" s="51"/>
      <c r="F65" s="51"/>
      <c r="G65" s="51"/>
      <c r="H65" s="52"/>
      <c r="I65" s="51"/>
      <c r="J65" s="15"/>
      <c r="K65" s="21" t="s">
        <v>9</v>
      </c>
      <c r="L65" s="14" t="s">
        <v>1</v>
      </c>
      <c r="M65" s="22">
        <v>-100144.34</v>
      </c>
    </row>
    <row r="66" spans="1:13" x14ac:dyDescent="0.25">
      <c r="A66" s="53"/>
      <c r="B66" s="50"/>
      <c r="C66" s="5"/>
      <c r="D66" s="50"/>
      <c r="E66" s="51"/>
      <c r="F66" s="51"/>
      <c r="G66" s="51"/>
      <c r="H66" s="52"/>
      <c r="I66" s="51"/>
      <c r="J66" s="15"/>
      <c r="K66" s="21" t="s">
        <v>9</v>
      </c>
      <c r="L66" s="14" t="s">
        <v>65</v>
      </c>
      <c r="M66" s="22">
        <v>150216.51999999999</v>
      </c>
    </row>
    <row r="67" spans="1:13" x14ac:dyDescent="0.25">
      <c r="A67" s="53"/>
      <c r="B67" s="50" t="s">
        <v>21</v>
      </c>
      <c r="C67" s="5"/>
      <c r="D67" s="50" t="s">
        <v>317</v>
      </c>
      <c r="E67" s="51" t="s">
        <v>22</v>
      </c>
      <c r="F67" s="51" t="s">
        <v>15</v>
      </c>
      <c r="G67" s="51" t="s">
        <v>16</v>
      </c>
      <c r="H67" s="52">
        <v>43563</v>
      </c>
      <c r="I67" s="51" t="s">
        <v>3</v>
      </c>
      <c r="J67" s="15" t="s">
        <v>51</v>
      </c>
      <c r="K67" s="19" t="s">
        <v>9</v>
      </c>
      <c r="L67" s="14" t="s">
        <v>66</v>
      </c>
      <c r="M67" s="20">
        <v>100144.34</v>
      </c>
    </row>
    <row r="68" spans="1:13" x14ac:dyDescent="0.25">
      <c r="A68" s="49"/>
      <c r="B68" s="80" t="s">
        <v>9</v>
      </c>
      <c r="C68" s="33" t="s">
        <v>316</v>
      </c>
      <c r="D68" s="80" t="s">
        <v>9</v>
      </c>
      <c r="E68" s="80" t="s">
        <v>9</v>
      </c>
      <c r="F68" s="80" t="s">
        <v>9</v>
      </c>
      <c r="G68" s="80" t="s">
        <v>9</v>
      </c>
      <c r="H68" s="81"/>
      <c r="I68" s="80" t="s">
        <v>9</v>
      </c>
      <c r="J68" s="80" t="s">
        <v>9</v>
      </c>
      <c r="K68" s="32" t="s">
        <v>9</v>
      </c>
      <c r="L68" s="35" t="s">
        <v>9</v>
      </c>
      <c r="M68" s="82">
        <v>0</v>
      </c>
    </row>
    <row r="69" spans="1:13" x14ac:dyDescent="0.25">
      <c r="A69" s="53"/>
      <c r="B69" s="50" t="s">
        <v>21</v>
      </c>
      <c r="C69" s="6" t="s">
        <v>318</v>
      </c>
      <c r="D69" s="50" t="s">
        <v>319</v>
      </c>
      <c r="E69" s="51" t="s">
        <v>22</v>
      </c>
      <c r="F69" s="51" t="s">
        <v>15</v>
      </c>
      <c r="G69" s="51" t="s">
        <v>16</v>
      </c>
      <c r="H69" s="52">
        <v>43579</v>
      </c>
      <c r="I69" s="51" t="s">
        <v>17</v>
      </c>
      <c r="J69" s="15" t="s">
        <v>39</v>
      </c>
      <c r="K69" s="16" t="s">
        <v>9</v>
      </c>
      <c r="L69" s="17" t="s">
        <v>1</v>
      </c>
      <c r="M69" s="18">
        <v>-36300</v>
      </c>
    </row>
    <row r="70" spans="1:13" x14ac:dyDescent="0.25">
      <c r="A70" s="53"/>
      <c r="B70" s="50" t="s">
        <v>21</v>
      </c>
      <c r="C70" s="5"/>
      <c r="D70" s="50" t="s">
        <v>319</v>
      </c>
      <c r="E70" s="51" t="s">
        <v>22</v>
      </c>
      <c r="F70" s="51" t="s">
        <v>15</v>
      </c>
      <c r="G70" s="51" t="s">
        <v>16</v>
      </c>
      <c r="H70" s="52">
        <v>43579</v>
      </c>
      <c r="I70" s="51" t="s">
        <v>17</v>
      </c>
      <c r="J70" s="15" t="s">
        <v>39</v>
      </c>
      <c r="K70" s="19" t="s">
        <v>9</v>
      </c>
      <c r="L70" s="14" t="s">
        <v>24</v>
      </c>
      <c r="M70" s="20">
        <v>36300</v>
      </c>
    </row>
    <row r="71" spans="1:13" x14ac:dyDescent="0.25">
      <c r="A71" s="49"/>
      <c r="B71" s="62" t="s">
        <v>9</v>
      </c>
      <c r="C71" s="8" t="s">
        <v>318</v>
      </c>
      <c r="D71" s="62" t="s">
        <v>9</v>
      </c>
      <c r="E71" s="62" t="s">
        <v>9</v>
      </c>
      <c r="F71" s="62" t="s">
        <v>9</v>
      </c>
      <c r="G71" s="62" t="s">
        <v>9</v>
      </c>
      <c r="H71" s="63"/>
      <c r="I71" s="62" t="s">
        <v>9</v>
      </c>
      <c r="J71" s="62" t="s">
        <v>9</v>
      </c>
      <c r="K71" s="7" t="s">
        <v>9</v>
      </c>
      <c r="L71" s="64" t="s">
        <v>9</v>
      </c>
      <c r="M71" s="71">
        <v>0</v>
      </c>
    </row>
    <row r="72" spans="1:13" x14ac:dyDescent="0.25">
      <c r="A72" s="65" t="s">
        <v>20</v>
      </c>
      <c r="B72" s="66" t="s">
        <v>9</v>
      </c>
      <c r="C72" s="67" t="s">
        <v>9</v>
      </c>
      <c r="D72" s="66" t="s">
        <v>9</v>
      </c>
      <c r="E72" s="66" t="s">
        <v>9</v>
      </c>
      <c r="F72" s="66" t="s">
        <v>9</v>
      </c>
      <c r="G72" s="66" t="s">
        <v>9</v>
      </c>
      <c r="H72" s="68"/>
      <c r="I72" s="66"/>
      <c r="J72" s="66" t="s">
        <v>9</v>
      </c>
      <c r="K72" s="67" t="s">
        <v>9</v>
      </c>
      <c r="L72" s="69" t="s">
        <v>9</v>
      </c>
      <c r="M72" s="83">
        <v>0</v>
      </c>
    </row>
    <row r="73" spans="1:13" x14ac:dyDescent="0.25">
      <c r="A73" s="70" t="s">
        <v>25</v>
      </c>
      <c r="B73" s="50" t="s">
        <v>26</v>
      </c>
      <c r="C73" s="6" t="s">
        <v>320</v>
      </c>
      <c r="D73" s="50" t="s">
        <v>321</v>
      </c>
      <c r="E73" s="51" t="s">
        <v>27</v>
      </c>
      <c r="F73" s="51" t="s">
        <v>15</v>
      </c>
      <c r="G73" s="51" t="s">
        <v>16</v>
      </c>
      <c r="H73" s="52">
        <v>43564</v>
      </c>
      <c r="I73" s="51"/>
      <c r="J73" s="15" t="s">
        <v>322</v>
      </c>
      <c r="K73" s="16" t="s">
        <v>9</v>
      </c>
      <c r="L73" s="17" t="s">
        <v>1</v>
      </c>
      <c r="M73" s="18">
        <v>-75146.63</v>
      </c>
    </row>
    <row r="74" spans="1:13" x14ac:dyDescent="0.25">
      <c r="A74" s="53"/>
      <c r="B74" s="50"/>
      <c r="C74" s="5"/>
      <c r="D74" s="50"/>
      <c r="E74" s="51"/>
      <c r="F74" s="51"/>
      <c r="G74" s="51"/>
      <c r="H74" s="52"/>
      <c r="I74" s="51"/>
      <c r="J74" s="15"/>
      <c r="K74" s="21" t="s">
        <v>9</v>
      </c>
      <c r="L74" s="17" t="s">
        <v>1</v>
      </c>
      <c r="M74" s="22">
        <v>-4638.32</v>
      </c>
    </row>
    <row r="75" spans="1:13" x14ac:dyDescent="0.25">
      <c r="A75" s="53"/>
      <c r="B75" s="50"/>
      <c r="C75" s="5"/>
      <c r="D75" s="50"/>
      <c r="E75" s="51"/>
      <c r="F75" s="51"/>
      <c r="G75" s="51"/>
      <c r="H75" s="52"/>
      <c r="I75" s="51"/>
      <c r="J75" s="15"/>
      <c r="K75" s="21" t="s">
        <v>9</v>
      </c>
      <c r="L75" s="14" t="s">
        <v>33</v>
      </c>
      <c r="M75" s="22">
        <v>4638.32</v>
      </c>
    </row>
    <row r="76" spans="1:13" x14ac:dyDescent="0.25">
      <c r="A76" s="53"/>
      <c r="B76" s="50" t="s">
        <v>26</v>
      </c>
      <c r="C76" s="5"/>
      <c r="D76" s="50" t="s">
        <v>321</v>
      </c>
      <c r="E76" s="51" t="s">
        <v>27</v>
      </c>
      <c r="F76" s="51" t="s">
        <v>15</v>
      </c>
      <c r="G76" s="51" t="s">
        <v>16</v>
      </c>
      <c r="H76" s="52">
        <v>43564</v>
      </c>
      <c r="I76" s="51"/>
      <c r="J76" s="15" t="s">
        <v>322</v>
      </c>
      <c r="K76" s="19" t="s">
        <v>9</v>
      </c>
      <c r="L76" s="17" t="s">
        <v>33</v>
      </c>
      <c r="M76" s="20">
        <v>75146.63</v>
      </c>
    </row>
    <row r="77" spans="1:13" x14ac:dyDescent="0.25">
      <c r="A77" s="49"/>
      <c r="B77" s="80" t="s">
        <v>9</v>
      </c>
      <c r="C77" s="33" t="s">
        <v>320</v>
      </c>
      <c r="D77" s="80" t="s">
        <v>9</v>
      </c>
      <c r="E77" s="80" t="s">
        <v>9</v>
      </c>
      <c r="F77" s="80" t="s">
        <v>9</v>
      </c>
      <c r="G77" s="80" t="s">
        <v>9</v>
      </c>
      <c r="H77" s="81"/>
      <c r="I77" s="80"/>
      <c r="J77" s="80" t="s">
        <v>9</v>
      </c>
      <c r="K77" s="32" t="s">
        <v>9</v>
      </c>
      <c r="L77" s="35" t="s">
        <v>9</v>
      </c>
      <c r="M77" s="82">
        <v>0</v>
      </c>
    </row>
    <row r="78" spans="1:13" x14ac:dyDescent="0.25">
      <c r="A78" s="53"/>
      <c r="B78" s="50" t="s">
        <v>26</v>
      </c>
      <c r="C78" s="6" t="s">
        <v>323</v>
      </c>
      <c r="D78" s="50" t="s">
        <v>324</v>
      </c>
      <c r="E78" s="51" t="s">
        <v>27</v>
      </c>
      <c r="F78" s="51" t="s">
        <v>15</v>
      </c>
      <c r="G78" s="51" t="s">
        <v>16</v>
      </c>
      <c r="H78" s="52">
        <v>43564</v>
      </c>
      <c r="I78" s="51"/>
      <c r="J78" s="15" t="s">
        <v>322</v>
      </c>
      <c r="K78" s="16" t="s">
        <v>9</v>
      </c>
      <c r="L78" s="17" t="s">
        <v>1</v>
      </c>
      <c r="M78" s="18">
        <v>-179500.53</v>
      </c>
    </row>
    <row r="79" spans="1:13" x14ac:dyDescent="0.25">
      <c r="A79" s="53"/>
      <c r="B79" s="50"/>
      <c r="C79" s="5"/>
      <c r="D79" s="50"/>
      <c r="E79" s="51"/>
      <c r="F79" s="51"/>
      <c r="G79" s="51"/>
      <c r="H79" s="52"/>
      <c r="I79" s="51"/>
      <c r="J79" s="15"/>
      <c r="K79" s="21" t="s">
        <v>9</v>
      </c>
      <c r="L79" s="17" t="s">
        <v>1</v>
      </c>
      <c r="M79" s="22">
        <v>-22757.22</v>
      </c>
    </row>
    <row r="80" spans="1:13" x14ac:dyDescent="0.25">
      <c r="A80" s="53"/>
      <c r="B80" s="50"/>
      <c r="C80" s="5"/>
      <c r="D80" s="50"/>
      <c r="E80" s="51"/>
      <c r="F80" s="51"/>
      <c r="G80" s="51"/>
      <c r="H80" s="52"/>
      <c r="I80" s="51"/>
      <c r="J80" s="15"/>
      <c r="K80" s="21" t="s">
        <v>9</v>
      </c>
      <c r="L80" s="14" t="s">
        <v>33</v>
      </c>
      <c r="M80" s="22">
        <v>18096.7</v>
      </c>
    </row>
    <row r="81" spans="1:13" x14ac:dyDescent="0.25">
      <c r="A81" s="53"/>
      <c r="B81" s="50"/>
      <c r="C81" s="5"/>
      <c r="D81" s="50"/>
      <c r="E81" s="51"/>
      <c r="F81" s="51"/>
      <c r="G81" s="51"/>
      <c r="H81" s="52"/>
      <c r="I81" s="51"/>
      <c r="J81" s="15"/>
      <c r="K81" s="21" t="s">
        <v>9</v>
      </c>
      <c r="L81" s="17"/>
      <c r="M81" s="22">
        <v>40853.919999999998</v>
      </c>
    </row>
    <row r="82" spans="1:13" x14ac:dyDescent="0.25">
      <c r="A82" s="53"/>
      <c r="B82" s="50"/>
      <c r="C82" s="5"/>
      <c r="D82" s="50"/>
      <c r="E82" s="51"/>
      <c r="F82" s="51"/>
      <c r="G82" s="51"/>
      <c r="H82" s="52"/>
      <c r="I82" s="51"/>
      <c r="J82" s="15"/>
      <c r="K82" s="21" t="s">
        <v>9</v>
      </c>
      <c r="L82" s="17"/>
      <c r="M82" s="22">
        <v>161403.82999999999</v>
      </c>
    </row>
    <row r="83" spans="1:13" x14ac:dyDescent="0.25">
      <c r="A83" s="53"/>
      <c r="B83" s="50" t="s">
        <v>26</v>
      </c>
      <c r="C83" s="5"/>
      <c r="D83" s="50" t="s">
        <v>324</v>
      </c>
      <c r="E83" s="51" t="s">
        <v>27</v>
      </c>
      <c r="F83" s="51" t="s">
        <v>15</v>
      </c>
      <c r="G83" s="51" t="s">
        <v>16</v>
      </c>
      <c r="H83" s="52">
        <v>43564</v>
      </c>
      <c r="I83" s="51"/>
      <c r="J83" s="15" t="s">
        <v>322</v>
      </c>
      <c r="K83" s="19" t="s">
        <v>9</v>
      </c>
      <c r="L83" s="17" t="s">
        <v>33</v>
      </c>
      <c r="M83" s="20">
        <v>-18096.7</v>
      </c>
    </row>
    <row r="84" spans="1:13" x14ac:dyDescent="0.25">
      <c r="A84" s="49"/>
      <c r="B84" s="80" t="s">
        <v>9</v>
      </c>
      <c r="C84" s="33" t="s">
        <v>323</v>
      </c>
      <c r="D84" s="80" t="s">
        <v>9</v>
      </c>
      <c r="E84" s="80" t="s">
        <v>9</v>
      </c>
      <c r="F84" s="80" t="s">
        <v>9</v>
      </c>
      <c r="G84" s="80" t="s">
        <v>9</v>
      </c>
      <c r="H84" s="81"/>
      <c r="I84" s="80"/>
      <c r="J84" s="80" t="s">
        <v>9</v>
      </c>
      <c r="K84" s="32" t="s">
        <v>9</v>
      </c>
      <c r="L84" s="35" t="s">
        <v>9</v>
      </c>
      <c r="M84" s="82">
        <v>0</v>
      </c>
    </row>
    <row r="85" spans="1:13" x14ac:dyDescent="0.25">
      <c r="A85" s="53"/>
      <c r="B85" s="50" t="s">
        <v>26</v>
      </c>
      <c r="C85" s="6" t="s">
        <v>325</v>
      </c>
      <c r="D85" s="50" t="s">
        <v>326</v>
      </c>
      <c r="E85" s="51" t="s">
        <v>27</v>
      </c>
      <c r="F85" s="51" t="s">
        <v>15</v>
      </c>
      <c r="G85" s="51" t="s">
        <v>16</v>
      </c>
      <c r="H85" s="52">
        <v>43564</v>
      </c>
      <c r="I85" s="51"/>
      <c r="J85" s="15" t="s">
        <v>322</v>
      </c>
      <c r="K85" s="16" t="s">
        <v>9</v>
      </c>
      <c r="L85" s="17" t="s">
        <v>1</v>
      </c>
      <c r="M85" s="18">
        <v>-387082.6</v>
      </c>
    </row>
    <row r="86" spans="1:13" x14ac:dyDescent="0.25">
      <c r="A86" s="53"/>
      <c r="B86" s="50" t="s">
        <v>26</v>
      </c>
      <c r="C86" s="5"/>
      <c r="D86" s="50" t="s">
        <v>326</v>
      </c>
      <c r="E86" s="51" t="s">
        <v>27</v>
      </c>
      <c r="F86" s="51" t="s">
        <v>15</v>
      </c>
      <c r="G86" s="51" t="s">
        <v>16</v>
      </c>
      <c r="H86" s="52">
        <v>43564</v>
      </c>
      <c r="I86" s="51"/>
      <c r="J86" s="15" t="s">
        <v>322</v>
      </c>
      <c r="K86" s="19" t="s">
        <v>9</v>
      </c>
      <c r="L86" s="14" t="s">
        <v>28</v>
      </c>
      <c r="M86" s="20">
        <v>387082.6</v>
      </c>
    </row>
    <row r="87" spans="1:13" x14ac:dyDescent="0.25">
      <c r="A87" s="49"/>
      <c r="B87" s="80" t="s">
        <v>9</v>
      </c>
      <c r="C87" s="33" t="s">
        <v>325</v>
      </c>
      <c r="D87" s="80" t="s">
        <v>9</v>
      </c>
      <c r="E87" s="80" t="s">
        <v>9</v>
      </c>
      <c r="F87" s="80" t="s">
        <v>9</v>
      </c>
      <c r="G87" s="80" t="s">
        <v>9</v>
      </c>
      <c r="H87" s="81"/>
      <c r="I87" s="80" t="s">
        <v>9</v>
      </c>
      <c r="J87" s="80" t="s">
        <v>9</v>
      </c>
      <c r="K87" s="32" t="s">
        <v>9</v>
      </c>
      <c r="L87" s="35" t="s">
        <v>9</v>
      </c>
      <c r="M87" s="82">
        <v>0</v>
      </c>
    </row>
    <row r="88" spans="1:13" x14ac:dyDescent="0.25">
      <c r="A88" s="53"/>
      <c r="B88" s="50" t="s">
        <v>26</v>
      </c>
      <c r="C88" s="6" t="s">
        <v>327</v>
      </c>
      <c r="D88" s="50" t="s">
        <v>328</v>
      </c>
      <c r="E88" s="51" t="s">
        <v>27</v>
      </c>
      <c r="F88" s="51" t="s">
        <v>15</v>
      </c>
      <c r="G88" s="51" t="s">
        <v>16</v>
      </c>
      <c r="H88" s="52">
        <v>43579</v>
      </c>
      <c r="I88" s="51" t="s">
        <v>3</v>
      </c>
      <c r="J88" s="15" t="s">
        <v>322</v>
      </c>
      <c r="K88" s="16" t="s">
        <v>9</v>
      </c>
      <c r="L88" s="17" t="s">
        <v>1</v>
      </c>
      <c r="M88" s="18">
        <v>-4761940.01</v>
      </c>
    </row>
    <row r="89" spans="1:13" x14ac:dyDescent="0.25">
      <c r="A89" s="53"/>
      <c r="B89" s="50"/>
      <c r="C89" s="5"/>
      <c r="D89" s="50"/>
      <c r="E89" s="51"/>
      <c r="F89" s="51"/>
      <c r="G89" s="51"/>
      <c r="H89" s="52"/>
      <c r="I89" s="51"/>
      <c r="J89" s="15"/>
      <c r="K89" s="21" t="s">
        <v>9</v>
      </c>
      <c r="L89" s="17"/>
      <c r="M89" s="22">
        <v>-1887287.98</v>
      </c>
    </row>
    <row r="90" spans="1:13" x14ac:dyDescent="0.25">
      <c r="A90" s="53"/>
      <c r="B90" s="50"/>
      <c r="C90" s="5"/>
      <c r="D90" s="50"/>
      <c r="E90" s="51"/>
      <c r="F90" s="51"/>
      <c r="G90" s="51"/>
      <c r="H90" s="52"/>
      <c r="I90" s="51"/>
      <c r="J90" s="15"/>
      <c r="K90" s="21" t="s">
        <v>9</v>
      </c>
      <c r="L90" s="17" t="s">
        <v>1</v>
      </c>
      <c r="M90" s="22">
        <v>-487550.32</v>
      </c>
    </row>
    <row r="91" spans="1:13" x14ac:dyDescent="0.25">
      <c r="A91" s="53"/>
      <c r="B91" s="50"/>
      <c r="C91" s="5"/>
      <c r="D91" s="50"/>
      <c r="E91" s="51"/>
      <c r="F91" s="51"/>
      <c r="G91" s="51"/>
      <c r="H91" s="52"/>
      <c r="I91" s="51"/>
      <c r="J91" s="15"/>
      <c r="K91" s="21" t="s">
        <v>9</v>
      </c>
      <c r="L91" s="14" t="s">
        <v>33</v>
      </c>
      <c r="M91" s="22">
        <v>4761940.01</v>
      </c>
    </row>
    <row r="92" spans="1:13" x14ac:dyDescent="0.25">
      <c r="A92" s="53"/>
      <c r="B92" s="50"/>
      <c r="C92" s="5"/>
      <c r="D92" s="50"/>
      <c r="E92" s="51"/>
      <c r="F92" s="51"/>
      <c r="G92" s="51"/>
      <c r="H92" s="52"/>
      <c r="I92" s="51"/>
      <c r="J92" s="15"/>
      <c r="K92" s="21" t="s">
        <v>9</v>
      </c>
      <c r="L92" s="17"/>
      <c r="M92" s="22">
        <v>487550.32</v>
      </c>
    </row>
    <row r="93" spans="1:13" x14ac:dyDescent="0.25">
      <c r="A93" s="53"/>
      <c r="B93" s="50" t="s">
        <v>26</v>
      </c>
      <c r="C93" s="5"/>
      <c r="D93" s="50" t="s">
        <v>328</v>
      </c>
      <c r="E93" s="51" t="s">
        <v>27</v>
      </c>
      <c r="F93" s="51" t="s">
        <v>15</v>
      </c>
      <c r="G93" s="51" t="s">
        <v>16</v>
      </c>
      <c r="H93" s="52">
        <v>43579</v>
      </c>
      <c r="I93" s="51" t="s">
        <v>3</v>
      </c>
      <c r="J93" s="15" t="s">
        <v>322</v>
      </c>
      <c r="K93" s="19" t="s">
        <v>9</v>
      </c>
      <c r="L93" s="17" t="s">
        <v>33</v>
      </c>
      <c r="M93" s="20">
        <v>1887287.98</v>
      </c>
    </row>
    <row r="94" spans="1:13" x14ac:dyDescent="0.25">
      <c r="A94" s="49"/>
      <c r="B94" s="62" t="s">
        <v>9</v>
      </c>
      <c r="C94" s="8" t="s">
        <v>327</v>
      </c>
      <c r="D94" s="62" t="s">
        <v>9</v>
      </c>
      <c r="E94" s="62" t="s">
        <v>9</v>
      </c>
      <c r="F94" s="62" t="s">
        <v>9</v>
      </c>
      <c r="G94" s="62" t="s">
        <v>9</v>
      </c>
      <c r="H94" s="63"/>
      <c r="I94" s="62" t="s">
        <v>9</v>
      </c>
      <c r="J94" s="62" t="s">
        <v>9</v>
      </c>
      <c r="K94" s="7" t="s">
        <v>9</v>
      </c>
      <c r="L94" s="64" t="s">
        <v>9</v>
      </c>
      <c r="M94" s="71">
        <v>0</v>
      </c>
    </row>
    <row r="95" spans="1:13" x14ac:dyDescent="0.25">
      <c r="A95" s="65" t="s">
        <v>25</v>
      </c>
      <c r="B95" s="66" t="s">
        <v>9</v>
      </c>
      <c r="C95" s="67" t="s">
        <v>9</v>
      </c>
      <c r="D95" s="66" t="s">
        <v>9</v>
      </c>
      <c r="E95" s="66" t="s">
        <v>9</v>
      </c>
      <c r="F95" s="66" t="s">
        <v>9</v>
      </c>
      <c r="G95" s="66" t="s">
        <v>9</v>
      </c>
      <c r="H95" s="68"/>
      <c r="I95" s="66" t="s">
        <v>9</v>
      </c>
      <c r="J95" s="66" t="s">
        <v>9</v>
      </c>
      <c r="K95" s="67" t="s">
        <v>9</v>
      </c>
      <c r="L95" s="69" t="s">
        <v>9</v>
      </c>
      <c r="M95" s="83">
        <v>0</v>
      </c>
    </row>
    <row r="96" spans="1:13" x14ac:dyDescent="0.25">
      <c r="A96" s="70" t="s">
        <v>70</v>
      </c>
      <c r="B96" s="50" t="s">
        <v>71</v>
      </c>
      <c r="C96" s="6" t="s">
        <v>329</v>
      </c>
      <c r="D96" s="50" t="s">
        <v>330</v>
      </c>
      <c r="E96" s="51" t="s">
        <v>72</v>
      </c>
      <c r="F96" s="51" t="s">
        <v>59</v>
      </c>
      <c r="G96" s="51" t="s">
        <v>60</v>
      </c>
      <c r="H96" s="52">
        <v>43567</v>
      </c>
      <c r="I96" s="51" t="s">
        <v>3</v>
      </c>
      <c r="J96" s="15" t="s">
        <v>331</v>
      </c>
      <c r="K96" s="16" t="s">
        <v>332</v>
      </c>
      <c r="L96" s="17" t="s">
        <v>2</v>
      </c>
      <c r="M96" s="18">
        <v>-10343.57</v>
      </c>
    </row>
    <row r="97" spans="1:13" x14ac:dyDescent="0.25">
      <c r="A97" s="53"/>
      <c r="B97" s="50"/>
      <c r="C97" s="5"/>
      <c r="D97" s="50"/>
      <c r="E97" s="51"/>
      <c r="F97" s="51"/>
      <c r="G97" s="51"/>
      <c r="H97" s="52"/>
      <c r="I97" s="51"/>
      <c r="J97" s="15"/>
      <c r="K97" s="21" t="s">
        <v>333</v>
      </c>
      <c r="L97" s="17"/>
      <c r="M97" s="22">
        <v>-13480.47</v>
      </c>
    </row>
    <row r="98" spans="1:13" x14ac:dyDescent="0.25">
      <c r="A98" s="53"/>
      <c r="B98" s="50"/>
      <c r="C98" s="5"/>
      <c r="D98" s="50"/>
      <c r="E98" s="51"/>
      <c r="F98" s="51"/>
      <c r="G98" s="51"/>
      <c r="H98" s="52"/>
      <c r="I98" s="51"/>
      <c r="J98" s="15"/>
      <c r="K98" s="21" t="s">
        <v>334</v>
      </c>
      <c r="L98" s="17" t="s">
        <v>2</v>
      </c>
      <c r="M98" s="22">
        <v>-12833.33</v>
      </c>
    </row>
    <row r="99" spans="1:13" x14ac:dyDescent="0.25">
      <c r="A99" s="53"/>
      <c r="B99" s="50"/>
      <c r="C99" s="5"/>
      <c r="D99" s="50"/>
      <c r="E99" s="51"/>
      <c r="F99" s="51"/>
      <c r="G99" s="51"/>
      <c r="H99" s="52"/>
      <c r="I99" s="51"/>
      <c r="J99" s="15"/>
      <c r="K99" s="21" t="s">
        <v>332</v>
      </c>
      <c r="L99" s="14" t="s">
        <v>1</v>
      </c>
      <c r="M99" s="22">
        <v>-36202.47</v>
      </c>
    </row>
    <row r="100" spans="1:13" x14ac:dyDescent="0.25">
      <c r="A100" s="53"/>
      <c r="B100" s="50"/>
      <c r="C100" s="5"/>
      <c r="D100" s="50"/>
      <c r="E100" s="51"/>
      <c r="F100" s="51"/>
      <c r="G100" s="51"/>
      <c r="H100" s="52"/>
      <c r="I100" s="51"/>
      <c r="J100" s="15"/>
      <c r="K100" s="21" t="s">
        <v>333</v>
      </c>
      <c r="L100" s="17"/>
      <c r="M100" s="22">
        <v>-47181.64</v>
      </c>
    </row>
    <row r="101" spans="1:13" x14ac:dyDescent="0.25">
      <c r="A101" s="53"/>
      <c r="B101" s="50"/>
      <c r="C101" s="5"/>
      <c r="D101" s="50"/>
      <c r="E101" s="51"/>
      <c r="F101" s="51"/>
      <c r="G101" s="51"/>
      <c r="H101" s="52"/>
      <c r="I101" s="51"/>
      <c r="J101" s="15"/>
      <c r="K101" s="21" t="s">
        <v>334</v>
      </c>
      <c r="L101" s="17" t="s">
        <v>1</v>
      </c>
      <c r="M101" s="22">
        <v>-44916.67</v>
      </c>
    </row>
    <row r="102" spans="1:13" x14ac:dyDescent="0.25">
      <c r="A102" s="53"/>
      <c r="B102" s="50"/>
      <c r="C102" s="5"/>
      <c r="D102" s="50"/>
      <c r="E102" s="51"/>
      <c r="F102" s="51"/>
      <c r="G102" s="51"/>
      <c r="H102" s="52"/>
      <c r="I102" s="51"/>
      <c r="J102" s="15"/>
      <c r="K102" s="21" t="s">
        <v>333</v>
      </c>
      <c r="L102" s="14" t="s">
        <v>0</v>
      </c>
      <c r="M102" s="22">
        <v>60662.11</v>
      </c>
    </row>
    <row r="103" spans="1:13" x14ac:dyDescent="0.25">
      <c r="A103" s="53"/>
      <c r="B103" s="50"/>
      <c r="C103" s="5"/>
      <c r="D103" s="50"/>
      <c r="E103" s="51"/>
      <c r="F103" s="51"/>
      <c r="G103" s="51"/>
      <c r="H103" s="52"/>
      <c r="I103" s="51"/>
      <c r="J103" s="15"/>
      <c r="K103" s="21" t="s">
        <v>334</v>
      </c>
      <c r="L103" s="17"/>
      <c r="M103" s="22">
        <v>57750</v>
      </c>
    </row>
    <row r="104" spans="1:13" x14ac:dyDescent="0.25">
      <c r="A104" s="53"/>
      <c r="B104" s="50" t="s">
        <v>71</v>
      </c>
      <c r="C104" s="5"/>
      <c r="D104" s="50" t="s">
        <v>330</v>
      </c>
      <c r="E104" s="51" t="s">
        <v>72</v>
      </c>
      <c r="F104" s="51" t="s">
        <v>59</v>
      </c>
      <c r="G104" s="51" t="s">
        <v>60</v>
      </c>
      <c r="H104" s="52">
        <v>43567</v>
      </c>
      <c r="I104" s="51" t="s">
        <v>3</v>
      </c>
      <c r="J104" s="15" t="s">
        <v>331</v>
      </c>
      <c r="K104" s="19" t="s">
        <v>332</v>
      </c>
      <c r="L104" s="17" t="s">
        <v>0</v>
      </c>
      <c r="M104" s="20">
        <v>46546.04</v>
      </c>
    </row>
    <row r="105" spans="1:13" x14ac:dyDescent="0.25">
      <c r="A105" s="49"/>
      <c r="B105" s="7" t="s">
        <v>9</v>
      </c>
      <c r="C105" s="8" t="s">
        <v>329</v>
      </c>
      <c r="D105" s="7" t="s">
        <v>9</v>
      </c>
      <c r="E105" s="7" t="s">
        <v>9</v>
      </c>
      <c r="F105" s="7" t="s">
        <v>9</v>
      </c>
      <c r="G105" s="7" t="s">
        <v>9</v>
      </c>
      <c r="H105" s="43"/>
      <c r="I105" s="7" t="s">
        <v>9</v>
      </c>
      <c r="J105" s="7" t="s">
        <v>9</v>
      </c>
      <c r="K105" s="7" t="s">
        <v>9</v>
      </c>
      <c r="L105" s="7" t="s">
        <v>9</v>
      </c>
      <c r="M105" s="71">
        <v>0</v>
      </c>
    </row>
    <row r="106" spans="1:13" x14ac:dyDescent="0.25">
      <c r="A106" s="54" t="s">
        <v>70</v>
      </c>
      <c r="B106" s="55" t="s">
        <v>9</v>
      </c>
      <c r="C106" s="55" t="s">
        <v>9</v>
      </c>
      <c r="D106" s="55" t="s">
        <v>9</v>
      </c>
      <c r="E106" s="55" t="s">
        <v>9</v>
      </c>
      <c r="F106" s="55" t="s">
        <v>9</v>
      </c>
      <c r="G106" s="55" t="s">
        <v>9</v>
      </c>
      <c r="H106" s="61"/>
      <c r="I106" s="55" t="s">
        <v>9</v>
      </c>
      <c r="J106" s="55" t="s">
        <v>9</v>
      </c>
      <c r="K106" s="55" t="s">
        <v>9</v>
      </c>
      <c r="L106" s="55" t="s">
        <v>9</v>
      </c>
      <c r="M106" s="73">
        <v>0</v>
      </c>
    </row>
  </sheetData>
  <mergeCells count="3">
    <mergeCell ref="A1:B1"/>
    <mergeCell ref="C1:D1"/>
    <mergeCell ref="F1:G1"/>
  </mergeCells>
  <pageMargins left="0.7" right="0.7" top="0.75" bottom="0.75" header="0.3" footer="0.3"/>
  <ignoredErrors>
    <ignoredError sqref="L2:L106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ABRIL</vt:lpstr>
      <vt:lpstr>MODIFICADOS ABRIL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plurianuales abril 2019</dc:title>
  <dc:subject>Gastos plurianuales abril 2019</dc:subject>
  <dc:creator>DGA</dc:creator>
  <cp:keywords>Gastos plurianuales abril 2019</cp:keywords>
  <cp:lastModifiedBy>ELENA PARAISO GARCIA</cp:lastModifiedBy>
  <cp:lastPrinted>2018-07-03T11:22:19Z</cp:lastPrinted>
  <dcterms:created xsi:type="dcterms:W3CDTF">2018-06-28T11:26:21Z</dcterms:created>
  <dcterms:modified xsi:type="dcterms:W3CDTF">2019-06-03T06:46:52Z</dcterms:modified>
</cp:coreProperties>
</file>